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<sst xmlns="http://schemas.openxmlformats.org/spreadsheetml/2006/main" count="124" uniqueCount="57">
  <si>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28/03/2026 14:14:43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</si>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</sst>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0-B304-4D63-BCFE-5B06C2BEACA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1-B304-4D63-BCFE-5B06C2BEACA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2-B304-4D63-BCFE-5B06C2BEACA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3-B304-4D63-BCFE-5B06C2BEACA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4-B304-4D63-BCFE-5B06C2BEACA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5-B304-4D63-BCFE-5B06C2BEACA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6-B304-4D63-BCFE-5B06C2BEACA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2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344</c:v>
                </c:pt>
                <c:pt idx="25">
                  <c:v>344</c:v>
                </c:pt>
                <c:pt idx="26">
                  <c:v>344</c:v>
                </c:pt>
                <c:pt idx="27">
                  <c:v>344</c:v>
                </c:pt>
                <c:pt idx="28">
                  <c:v>345</c:v>
                </c:pt>
                <c:pt idx="29">
                  <c:v>345</c:v>
                </c:pt>
                <c:pt idx="30">
                  <c:v>345</c:v>
                </c:pt>
                <c:pt idx="31">
                  <c:v>345</c:v>
                </c:pt>
                <c:pt idx="32">
                  <c:v>343</c:v>
                </c:pt>
                <c:pt idx="33">
                  <c:v>343</c:v>
                </c:pt>
                <c:pt idx="34">
                  <c:v>343</c:v>
                </c:pt>
                <c:pt idx="35">
                  <c:v>343</c:v>
                </c:pt>
                <c:pt idx="36">
                  <c:v>342</c:v>
                </c:pt>
                <c:pt idx="37">
                  <c:v>342</c:v>
                </c:pt>
                <c:pt idx="38">
                  <c:v>342</c:v>
                </c:pt>
                <c:pt idx="39">
                  <c:v>342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304-4D63-BCFE-5B06C2BEACA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2"/>
                <c:pt idx="0">
                  <c:v>84</c:v>
                </c:pt>
                <c:pt idx="1">
                  <c:v>84</c:v>
                </c:pt>
                <c:pt idx="2">
                  <c:v>84</c:v>
                </c:pt>
                <c:pt idx="3">
                  <c:v>84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84</c:v>
                </c:pt>
                <c:pt idx="17">
                  <c:v>84</c:v>
                </c:pt>
                <c:pt idx="18">
                  <c:v>84</c:v>
                </c:pt>
                <c:pt idx="19">
                  <c:v>84</c:v>
                </c:pt>
                <c:pt idx="20">
                  <c:v>84</c:v>
                </c:pt>
                <c:pt idx="21">
                  <c:v>84</c:v>
                </c:pt>
                <c:pt idx="22">
                  <c:v>84</c:v>
                </c:pt>
                <c:pt idx="23">
                  <c:v>84</c:v>
                </c:pt>
                <c:pt idx="24">
                  <c:v>87</c:v>
                </c:pt>
                <c:pt idx="25">
                  <c:v>87</c:v>
                </c:pt>
                <c:pt idx="26">
                  <c:v>87</c:v>
                </c:pt>
                <c:pt idx="27">
                  <c:v>87</c:v>
                </c:pt>
                <c:pt idx="28">
                  <c:v>102</c:v>
                </c:pt>
                <c:pt idx="29">
                  <c:v>102</c:v>
                </c:pt>
                <c:pt idx="30">
                  <c:v>102</c:v>
                </c:pt>
                <c:pt idx="31">
                  <c:v>102</c:v>
                </c:pt>
                <c:pt idx="32">
                  <c:v>119</c:v>
                </c:pt>
                <c:pt idx="33">
                  <c:v>119</c:v>
                </c:pt>
                <c:pt idx="34">
                  <c:v>119</c:v>
                </c:pt>
                <c:pt idx="35">
                  <c:v>119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156</c:v>
                </c:pt>
                <c:pt idx="41">
                  <c:v>156</c:v>
                </c:pt>
                <c:pt idx="42">
                  <c:v>156</c:v>
                </c:pt>
                <c:pt idx="43">
                  <c:v>156</c:v>
                </c:pt>
                <c:pt idx="44">
                  <c:v>145</c:v>
                </c:pt>
                <c:pt idx="45">
                  <c:v>145</c:v>
                </c:pt>
                <c:pt idx="46">
                  <c:v>145</c:v>
                </c:pt>
                <c:pt idx="47">
                  <c:v>145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96</c:v>
                </c:pt>
                <c:pt idx="57">
                  <c:v>96</c:v>
                </c:pt>
                <c:pt idx="58">
                  <c:v>96</c:v>
                </c:pt>
                <c:pt idx="59">
                  <c:v>96</c:v>
                </c:pt>
                <c:pt idx="60">
                  <c:v>115</c:v>
                </c:pt>
                <c:pt idx="61">
                  <c:v>115</c:v>
                </c:pt>
                <c:pt idx="62">
                  <c:v>115</c:v>
                </c:pt>
                <c:pt idx="63">
                  <c:v>115</c:v>
                </c:pt>
                <c:pt idx="64">
                  <c:v>152</c:v>
                </c:pt>
                <c:pt idx="65">
                  <c:v>152</c:v>
                </c:pt>
                <c:pt idx="66">
                  <c:v>152</c:v>
                </c:pt>
                <c:pt idx="67">
                  <c:v>152</c:v>
                </c:pt>
                <c:pt idx="68">
                  <c:v>185</c:v>
                </c:pt>
                <c:pt idx="69">
                  <c:v>185</c:v>
                </c:pt>
                <c:pt idx="70">
                  <c:v>185</c:v>
                </c:pt>
                <c:pt idx="71">
                  <c:v>185</c:v>
                </c:pt>
                <c:pt idx="72">
                  <c:v>185</c:v>
                </c:pt>
                <c:pt idx="73">
                  <c:v>185</c:v>
                </c:pt>
                <c:pt idx="74">
                  <c:v>185</c:v>
                </c:pt>
                <c:pt idx="75">
                  <c:v>185</c:v>
                </c:pt>
                <c:pt idx="76">
                  <c:v>168</c:v>
                </c:pt>
                <c:pt idx="77">
                  <c:v>168</c:v>
                </c:pt>
                <c:pt idx="78">
                  <c:v>168</c:v>
                </c:pt>
                <c:pt idx="79">
                  <c:v>168</c:v>
                </c:pt>
                <c:pt idx="80">
                  <c:v>138</c:v>
                </c:pt>
                <c:pt idx="81">
                  <c:v>138</c:v>
                </c:pt>
                <c:pt idx="82">
                  <c:v>138</c:v>
                </c:pt>
                <c:pt idx="83">
                  <c:v>138</c:v>
                </c:pt>
                <c:pt idx="84">
                  <c:v>102</c:v>
                </c:pt>
                <c:pt idx="85">
                  <c:v>102</c:v>
                </c:pt>
                <c:pt idx="86">
                  <c:v>102</c:v>
                </c:pt>
                <c:pt idx="87">
                  <c:v>102</c:v>
                </c:pt>
                <c:pt idx="88">
                  <c:v>84</c:v>
                </c:pt>
                <c:pt idx="89">
                  <c:v>84</c:v>
                </c:pt>
                <c:pt idx="90">
                  <c:v>84</c:v>
                </c:pt>
                <c:pt idx="91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304-4D63-BCFE-5B06C2BEACA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2"/>
                <c:pt idx="0">
                  <c:v>2681.9</c:v>
                </c:pt>
                <c:pt idx="1">
                  <c:v>2509.9</c:v>
                </c:pt>
                <c:pt idx="2">
                  <c:v>2250.9</c:v>
                </c:pt>
                <c:pt idx="3">
                  <c:v>2167.3140000000003</c:v>
                </c:pt>
                <c:pt idx="4">
                  <c:v>2090.9</c:v>
                </c:pt>
                <c:pt idx="5">
                  <c:v>2087.6660000000002</c:v>
                </c:pt>
                <c:pt idx="6">
                  <c:v>2073.944</c:v>
                </c:pt>
                <c:pt idx="7">
                  <c:v>2090.9</c:v>
                </c:pt>
                <c:pt idx="8">
                  <c:v>2052.5569999999998</c:v>
                </c:pt>
                <c:pt idx="9">
                  <c:v>2090.9</c:v>
                </c:pt>
                <c:pt idx="10">
                  <c:v>2090.9</c:v>
                </c:pt>
                <c:pt idx="11">
                  <c:v>1679.9</c:v>
                </c:pt>
                <c:pt idx="12">
                  <c:v>1765.9</c:v>
                </c:pt>
                <c:pt idx="13">
                  <c:v>1765.9</c:v>
                </c:pt>
                <c:pt idx="14">
                  <c:v>1765.9</c:v>
                </c:pt>
                <c:pt idx="15">
                  <c:v>1769.9</c:v>
                </c:pt>
                <c:pt idx="16">
                  <c:v>1799.9</c:v>
                </c:pt>
                <c:pt idx="17">
                  <c:v>1819.9</c:v>
                </c:pt>
                <c:pt idx="18">
                  <c:v>1919.9</c:v>
                </c:pt>
                <c:pt idx="19">
                  <c:v>1909.114</c:v>
                </c:pt>
                <c:pt idx="20">
                  <c:v>1722.3560000000002</c:v>
                </c:pt>
                <c:pt idx="21">
                  <c:v>1803.4950000000003</c:v>
                </c:pt>
                <c:pt idx="22">
                  <c:v>1944.9</c:v>
                </c:pt>
                <c:pt idx="23">
                  <c:v>1944.9</c:v>
                </c:pt>
                <c:pt idx="24">
                  <c:v>1944.9</c:v>
                </c:pt>
                <c:pt idx="25">
                  <c:v>1944.9</c:v>
                </c:pt>
                <c:pt idx="26">
                  <c:v>1944.9</c:v>
                </c:pt>
                <c:pt idx="27">
                  <c:v>1944.9</c:v>
                </c:pt>
                <c:pt idx="28">
                  <c:v>1944.9</c:v>
                </c:pt>
                <c:pt idx="29">
                  <c:v>1944.9</c:v>
                </c:pt>
                <c:pt idx="30">
                  <c:v>1767.9</c:v>
                </c:pt>
                <c:pt idx="31">
                  <c:v>1289.9000000000001</c:v>
                </c:pt>
                <c:pt idx="32">
                  <c:v>1289.9000000000001</c:v>
                </c:pt>
                <c:pt idx="33">
                  <c:v>1289.9000000000001</c:v>
                </c:pt>
                <c:pt idx="34">
                  <c:v>1289.9000000000001</c:v>
                </c:pt>
                <c:pt idx="35">
                  <c:v>1202.9000000000001</c:v>
                </c:pt>
                <c:pt idx="36">
                  <c:v>847.23299999999995</c:v>
                </c:pt>
                <c:pt idx="37">
                  <c:v>790.56700000000001</c:v>
                </c:pt>
                <c:pt idx="38">
                  <c:v>692.9</c:v>
                </c:pt>
                <c:pt idx="39">
                  <c:v>497.9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167.9</c:v>
                </c:pt>
                <c:pt idx="53">
                  <c:v>187.9</c:v>
                </c:pt>
                <c:pt idx="54">
                  <c:v>262.89999999999998</c:v>
                </c:pt>
                <c:pt idx="55">
                  <c:v>312.89999999999998</c:v>
                </c:pt>
                <c:pt idx="56">
                  <c:v>466.9</c:v>
                </c:pt>
                <c:pt idx="57">
                  <c:v>506.9</c:v>
                </c:pt>
                <c:pt idx="58">
                  <c:v>712.9</c:v>
                </c:pt>
                <c:pt idx="59">
                  <c:v>932.9</c:v>
                </c:pt>
                <c:pt idx="60">
                  <c:v>1043.9000000000001</c:v>
                </c:pt>
                <c:pt idx="61">
                  <c:v>1063.9000000000001</c:v>
                </c:pt>
                <c:pt idx="62">
                  <c:v>1064.9000000000001</c:v>
                </c:pt>
                <c:pt idx="63">
                  <c:v>1133.9000000000001</c:v>
                </c:pt>
                <c:pt idx="64">
                  <c:v>1223.9000000000001</c:v>
                </c:pt>
                <c:pt idx="65">
                  <c:v>1426.9169999999999</c:v>
                </c:pt>
                <c:pt idx="66">
                  <c:v>2173.884</c:v>
                </c:pt>
                <c:pt idx="67">
                  <c:v>2313.1320000000001</c:v>
                </c:pt>
                <c:pt idx="68">
                  <c:v>1772.5259999999998</c:v>
                </c:pt>
                <c:pt idx="69">
                  <c:v>2164.1329999999998</c:v>
                </c:pt>
                <c:pt idx="70">
                  <c:v>2283.509</c:v>
                </c:pt>
                <c:pt idx="71">
                  <c:v>2591.7600000000002</c:v>
                </c:pt>
                <c:pt idx="72">
                  <c:v>2497.518</c:v>
                </c:pt>
                <c:pt idx="73">
                  <c:v>2595.741</c:v>
                </c:pt>
                <c:pt idx="74">
                  <c:v>2634.7809999999999</c:v>
                </c:pt>
                <c:pt idx="75">
                  <c:v>2641.6370000000002</c:v>
                </c:pt>
                <c:pt idx="76">
                  <c:v>2665.4290000000001</c:v>
                </c:pt>
                <c:pt idx="77">
                  <c:v>2640.2240000000002</c:v>
                </c:pt>
                <c:pt idx="78">
                  <c:v>2591.7510000000002</c:v>
                </c:pt>
                <c:pt idx="79">
                  <c:v>2556.2740000000003</c:v>
                </c:pt>
                <c:pt idx="80">
                  <c:v>2639.46</c:v>
                </c:pt>
                <c:pt idx="81">
                  <c:v>2556.5390000000002</c:v>
                </c:pt>
                <c:pt idx="82">
                  <c:v>2665.2449999999999</c:v>
                </c:pt>
                <c:pt idx="83">
                  <c:v>2665.1030000000001</c:v>
                </c:pt>
                <c:pt idx="84">
                  <c:v>2467.0309999999999</c:v>
                </c:pt>
                <c:pt idx="85">
                  <c:v>2466.6980000000003</c:v>
                </c:pt>
                <c:pt idx="86">
                  <c:v>2579.13</c:v>
                </c:pt>
                <c:pt idx="87">
                  <c:v>2552.85</c:v>
                </c:pt>
                <c:pt idx="88">
                  <c:v>2539.0259999999998</c:v>
                </c:pt>
                <c:pt idx="89">
                  <c:v>2472.0480000000002</c:v>
                </c:pt>
                <c:pt idx="90">
                  <c:v>2422.953</c:v>
                </c:pt>
                <c:pt idx="91">
                  <c:v>2358.1000000000004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04-4D63-BCFE-5B06C2BEACA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2"/>
                <c:pt idx="0">
                  <c:v>972.4</c:v>
                </c:pt>
                <c:pt idx="1">
                  <c:v>1084.5</c:v>
                </c:pt>
                <c:pt idx="2">
                  <c:v>1300.9000000000001</c:v>
                </c:pt>
                <c:pt idx="3">
                  <c:v>1368.1</c:v>
                </c:pt>
                <c:pt idx="4">
                  <c:v>1405.1</c:v>
                </c:pt>
                <c:pt idx="5">
                  <c:v>1399.4</c:v>
                </c:pt>
                <c:pt idx="6">
                  <c:v>1386</c:v>
                </c:pt>
                <c:pt idx="7">
                  <c:v>1319.3</c:v>
                </c:pt>
                <c:pt idx="8">
                  <c:v>1200.5</c:v>
                </c:pt>
                <c:pt idx="9">
                  <c:v>1101.8</c:v>
                </c:pt>
                <c:pt idx="10">
                  <c:v>1068</c:v>
                </c:pt>
                <c:pt idx="11">
                  <c:v>1471.7</c:v>
                </c:pt>
                <c:pt idx="12">
                  <c:v>1324.8</c:v>
                </c:pt>
                <c:pt idx="13">
                  <c:v>1345.5</c:v>
                </c:pt>
                <c:pt idx="14">
                  <c:v>1369.8</c:v>
                </c:pt>
                <c:pt idx="15">
                  <c:v>1382.7</c:v>
                </c:pt>
                <c:pt idx="16">
                  <c:v>1355</c:v>
                </c:pt>
                <c:pt idx="17">
                  <c:v>1375</c:v>
                </c:pt>
                <c:pt idx="18">
                  <c:v>1311.7</c:v>
                </c:pt>
                <c:pt idx="19">
                  <c:v>1363.3</c:v>
                </c:pt>
                <c:pt idx="20">
                  <c:v>1783.1</c:v>
                </c:pt>
                <c:pt idx="21">
                  <c:v>1720.4</c:v>
                </c:pt>
                <c:pt idx="22">
                  <c:v>1544</c:v>
                </c:pt>
                <c:pt idx="23">
                  <c:v>1460.5</c:v>
                </c:pt>
                <c:pt idx="24">
                  <c:v>1470.4</c:v>
                </c:pt>
                <c:pt idx="25">
                  <c:v>1212.7</c:v>
                </c:pt>
                <c:pt idx="26">
                  <c:v>877.4</c:v>
                </c:pt>
                <c:pt idx="27">
                  <c:v>435.1</c:v>
                </c:pt>
                <c:pt idx="28">
                  <c:v>181</c:v>
                </c:pt>
                <c:pt idx="29">
                  <c:v>181</c:v>
                </c:pt>
                <c:pt idx="30">
                  <c:v>181</c:v>
                </c:pt>
                <c:pt idx="31">
                  <c:v>181</c:v>
                </c:pt>
                <c:pt idx="32">
                  <c:v>61</c:v>
                </c:pt>
                <c:pt idx="33">
                  <c:v>61</c:v>
                </c:pt>
                <c:pt idx="34">
                  <c:v>61</c:v>
                </c:pt>
                <c:pt idx="35">
                  <c:v>61</c:v>
                </c:pt>
                <c:pt idx="36">
                  <c:v>46</c:v>
                </c:pt>
                <c:pt idx="37">
                  <c:v>46</c:v>
                </c:pt>
                <c:pt idx="38">
                  <c:v>46</c:v>
                </c:pt>
                <c:pt idx="39">
                  <c:v>46</c:v>
                </c:pt>
                <c:pt idx="40">
                  <c:v>384.3</c:v>
                </c:pt>
                <c:pt idx="41">
                  <c:v>384.3</c:v>
                </c:pt>
                <c:pt idx="42">
                  <c:v>384.3</c:v>
                </c:pt>
                <c:pt idx="43">
                  <c:v>384.3</c:v>
                </c:pt>
                <c:pt idx="44">
                  <c:v>35</c:v>
                </c:pt>
                <c:pt idx="45">
                  <c:v>35</c:v>
                </c:pt>
                <c:pt idx="46">
                  <c:v>35</c:v>
                </c:pt>
                <c:pt idx="47">
                  <c:v>35</c:v>
                </c:pt>
                <c:pt idx="48">
                  <c:v>31</c:v>
                </c:pt>
                <c:pt idx="49">
                  <c:v>31</c:v>
                </c:pt>
                <c:pt idx="50">
                  <c:v>31</c:v>
                </c:pt>
                <c:pt idx="51">
                  <c:v>31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234</c:v>
                </c:pt>
                <c:pt idx="57">
                  <c:v>234</c:v>
                </c:pt>
                <c:pt idx="58">
                  <c:v>234</c:v>
                </c:pt>
                <c:pt idx="59">
                  <c:v>234</c:v>
                </c:pt>
                <c:pt idx="60">
                  <c:v>573</c:v>
                </c:pt>
                <c:pt idx="61">
                  <c:v>573</c:v>
                </c:pt>
                <c:pt idx="62">
                  <c:v>573</c:v>
                </c:pt>
                <c:pt idx="63">
                  <c:v>573</c:v>
                </c:pt>
                <c:pt idx="64">
                  <c:v>888.8</c:v>
                </c:pt>
                <c:pt idx="65">
                  <c:v>936.3</c:v>
                </c:pt>
                <c:pt idx="66">
                  <c:v>513.6</c:v>
                </c:pt>
                <c:pt idx="67">
                  <c:v>491.79999999999995</c:v>
                </c:pt>
                <c:pt idx="68">
                  <c:v>1688.9</c:v>
                </c:pt>
                <c:pt idx="69">
                  <c:v>1615.8</c:v>
                </c:pt>
                <c:pt idx="70">
                  <c:v>1678.6</c:v>
                </c:pt>
                <c:pt idx="71">
                  <c:v>1527.5</c:v>
                </c:pt>
                <c:pt idx="72">
                  <c:v>1821.7</c:v>
                </c:pt>
                <c:pt idx="73">
                  <c:v>1810.5</c:v>
                </c:pt>
                <c:pt idx="74">
                  <c:v>1869.3</c:v>
                </c:pt>
                <c:pt idx="75">
                  <c:v>1848.6</c:v>
                </c:pt>
                <c:pt idx="76">
                  <c:v>1946</c:v>
                </c:pt>
                <c:pt idx="77">
                  <c:v>1946</c:v>
                </c:pt>
                <c:pt idx="78">
                  <c:v>1946</c:v>
                </c:pt>
                <c:pt idx="79">
                  <c:v>1946</c:v>
                </c:pt>
                <c:pt idx="80">
                  <c:v>1854</c:v>
                </c:pt>
                <c:pt idx="81">
                  <c:v>1854</c:v>
                </c:pt>
                <c:pt idx="82">
                  <c:v>1854</c:v>
                </c:pt>
                <c:pt idx="83">
                  <c:v>1854</c:v>
                </c:pt>
                <c:pt idx="84">
                  <c:v>1904</c:v>
                </c:pt>
                <c:pt idx="85">
                  <c:v>1904</c:v>
                </c:pt>
                <c:pt idx="86">
                  <c:v>1904</c:v>
                </c:pt>
                <c:pt idx="87">
                  <c:v>1904</c:v>
                </c:pt>
                <c:pt idx="88">
                  <c:v>1794</c:v>
                </c:pt>
                <c:pt idx="89">
                  <c:v>1794</c:v>
                </c:pt>
                <c:pt idx="90">
                  <c:v>1794</c:v>
                </c:pt>
                <c:pt idx="91">
                  <c:v>1794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04-4D63-BCFE-5B06C2BEACA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2"/>
                <c:pt idx="0">
                  <c:v>1553.3999999999999</c:v>
                </c:pt>
                <c:pt idx="1">
                  <c:v>1559.0259999999998</c:v>
                </c:pt>
                <c:pt idx="2">
                  <c:v>1572.2299999999998</c:v>
                </c:pt>
                <c:pt idx="3">
                  <c:v>1568.4250000000002</c:v>
                </c:pt>
                <c:pt idx="4">
                  <c:v>1573.3890000000001</c:v>
                </c:pt>
                <c:pt idx="5">
                  <c:v>1576.3590000000002</c:v>
                </c:pt>
                <c:pt idx="6">
                  <c:v>1579.604</c:v>
                </c:pt>
                <c:pt idx="7">
                  <c:v>1585.2920000000001</c:v>
                </c:pt>
                <c:pt idx="8">
                  <c:v>1601.921</c:v>
                </c:pt>
                <c:pt idx="9">
                  <c:v>1606.261</c:v>
                </c:pt>
                <c:pt idx="10">
                  <c:v>1615.576</c:v>
                </c:pt>
                <c:pt idx="11">
                  <c:v>1615.5010000000002</c:v>
                </c:pt>
                <c:pt idx="12">
                  <c:v>1625.5510000000002</c:v>
                </c:pt>
                <c:pt idx="13">
                  <c:v>1611.568</c:v>
                </c:pt>
                <c:pt idx="14">
                  <c:v>1607.3340000000001</c:v>
                </c:pt>
                <c:pt idx="15">
                  <c:v>1608.8229999999999</c:v>
                </c:pt>
                <c:pt idx="16">
                  <c:v>1606.703</c:v>
                </c:pt>
                <c:pt idx="17">
                  <c:v>1596.6509999999998</c:v>
                </c:pt>
                <c:pt idx="18">
                  <c:v>1582.8630000000001</c:v>
                </c:pt>
                <c:pt idx="19">
                  <c:v>1576.5040000000001</c:v>
                </c:pt>
                <c:pt idx="20">
                  <c:v>1589.558</c:v>
                </c:pt>
                <c:pt idx="21">
                  <c:v>1609.546</c:v>
                </c:pt>
                <c:pt idx="22">
                  <c:v>1681.7539999999999</c:v>
                </c:pt>
                <c:pt idx="23">
                  <c:v>1838.5360000000001</c:v>
                </c:pt>
                <c:pt idx="24">
                  <c:v>2066.7710000000002</c:v>
                </c:pt>
                <c:pt idx="25">
                  <c:v>2405.4479999999999</c:v>
                </c:pt>
                <c:pt idx="26">
                  <c:v>2806.922</c:v>
                </c:pt>
                <c:pt idx="27">
                  <c:v>3267.223</c:v>
                </c:pt>
                <c:pt idx="28">
                  <c:v>3780.8760000000002</c:v>
                </c:pt>
                <c:pt idx="29">
                  <c:v>4275.1799999999994</c:v>
                </c:pt>
                <c:pt idx="30">
                  <c:v>4700.9660000000003</c:v>
                </c:pt>
                <c:pt idx="31">
                  <c:v>5144.3220000000001</c:v>
                </c:pt>
                <c:pt idx="32">
                  <c:v>5411.1059999999998</c:v>
                </c:pt>
                <c:pt idx="33">
                  <c:v>5466.692</c:v>
                </c:pt>
                <c:pt idx="34">
                  <c:v>5513.0839999999998</c:v>
                </c:pt>
                <c:pt idx="35">
                  <c:v>5659.335</c:v>
                </c:pt>
                <c:pt idx="36">
                  <c:v>6204.5899999999992</c:v>
                </c:pt>
                <c:pt idx="37">
                  <c:v>6299.46</c:v>
                </c:pt>
                <c:pt idx="38">
                  <c:v>6433.8329999999996</c:v>
                </c:pt>
                <c:pt idx="39">
                  <c:v>6659.0529999999999</c:v>
                </c:pt>
                <c:pt idx="40">
                  <c:v>6849.1080000000002</c:v>
                </c:pt>
                <c:pt idx="41">
                  <c:v>6883.4110000000001</c:v>
                </c:pt>
                <c:pt idx="42">
                  <c:v>6900.7919999999995</c:v>
                </c:pt>
                <c:pt idx="43">
                  <c:v>6904.933</c:v>
                </c:pt>
                <c:pt idx="44">
                  <c:v>7129.7820000000002</c:v>
                </c:pt>
                <c:pt idx="45">
                  <c:v>7108.8209999999999</c:v>
                </c:pt>
                <c:pt idx="46">
                  <c:v>7060.0480000000007</c:v>
                </c:pt>
                <c:pt idx="47">
                  <c:v>6989.0479999999998</c:v>
                </c:pt>
                <c:pt idx="48">
                  <c:v>6871.4409999999998</c:v>
                </c:pt>
                <c:pt idx="49">
                  <c:v>6802.8789999999999</c:v>
                </c:pt>
                <c:pt idx="50">
                  <c:v>6744.74</c:v>
                </c:pt>
                <c:pt idx="51">
                  <c:v>6686.4189999999999</c:v>
                </c:pt>
                <c:pt idx="52">
                  <c:v>6438.2840000000006</c:v>
                </c:pt>
                <c:pt idx="53">
                  <c:v>6384.24</c:v>
                </c:pt>
                <c:pt idx="54">
                  <c:v>6287.616</c:v>
                </c:pt>
                <c:pt idx="55">
                  <c:v>6236.1480000000001</c:v>
                </c:pt>
                <c:pt idx="56">
                  <c:v>5956.0309999999999</c:v>
                </c:pt>
                <c:pt idx="57">
                  <c:v>5928.9389999999994</c:v>
                </c:pt>
                <c:pt idx="58">
                  <c:v>5724.5990000000002</c:v>
                </c:pt>
                <c:pt idx="59">
                  <c:v>5503.7259999999997</c:v>
                </c:pt>
                <c:pt idx="60">
                  <c:v>5026.9849999999997</c:v>
                </c:pt>
                <c:pt idx="61">
                  <c:v>4788.1319999999996</c:v>
                </c:pt>
                <c:pt idx="62">
                  <c:v>4394.2569999999996</c:v>
                </c:pt>
                <c:pt idx="63">
                  <c:v>3980.5539999999996</c:v>
                </c:pt>
                <c:pt idx="64">
                  <c:v>3508.127</c:v>
                </c:pt>
                <c:pt idx="65">
                  <c:v>3038.1669999999999</c:v>
                </c:pt>
                <c:pt idx="66">
                  <c:v>2594.2450000000003</c:v>
                </c:pt>
                <c:pt idx="67">
                  <c:v>2207.5509999999999</c:v>
                </c:pt>
                <c:pt idx="68">
                  <c:v>1893.13</c:v>
                </c:pt>
                <c:pt idx="69">
                  <c:v>1641.306</c:v>
                </c:pt>
                <c:pt idx="70">
                  <c:v>1480.3139999999999</c:v>
                </c:pt>
                <c:pt idx="71">
                  <c:v>1393.0330000000001</c:v>
                </c:pt>
                <c:pt idx="72">
                  <c:v>1371.809</c:v>
                </c:pt>
                <c:pt idx="73">
                  <c:v>1362.5260000000001</c:v>
                </c:pt>
                <c:pt idx="74">
                  <c:v>1361.538</c:v>
                </c:pt>
                <c:pt idx="75">
                  <c:v>1360.626</c:v>
                </c:pt>
                <c:pt idx="76">
                  <c:v>1345.953</c:v>
                </c:pt>
                <c:pt idx="77">
                  <c:v>1332.1020000000001</c:v>
                </c:pt>
                <c:pt idx="78">
                  <c:v>1328.3</c:v>
                </c:pt>
                <c:pt idx="79">
                  <c:v>1320.338</c:v>
                </c:pt>
                <c:pt idx="80">
                  <c:v>1307.8240000000001</c:v>
                </c:pt>
                <c:pt idx="81">
                  <c:v>1293.9380000000001</c:v>
                </c:pt>
                <c:pt idx="82">
                  <c:v>1286.7950000000001</c:v>
                </c:pt>
                <c:pt idx="83">
                  <c:v>1275.4660000000001</c:v>
                </c:pt>
                <c:pt idx="84">
                  <c:v>1275.259</c:v>
                </c:pt>
                <c:pt idx="85">
                  <c:v>1269.999</c:v>
                </c:pt>
                <c:pt idx="86">
                  <c:v>1264.7530000000002</c:v>
                </c:pt>
                <c:pt idx="87">
                  <c:v>1255.0830000000001</c:v>
                </c:pt>
                <c:pt idx="88">
                  <c:v>1226.9469999999999</c:v>
                </c:pt>
                <c:pt idx="89">
                  <c:v>1226.048</c:v>
                </c:pt>
                <c:pt idx="90">
                  <c:v>1210.9010000000001</c:v>
                </c:pt>
                <c:pt idx="91">
                  <c:v>1212.335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04-4D63-BCFE-5B06C2BEACA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C-B304-4D63-BCFE-5B06C2BEACA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2"/>
                <c:pt idx="0">
                  <c:v>105</c:v>
                </c:pt>
                <c:pt idx="1">
                  <c:v>105</c:v>
                </c:pt>
                <c:pt idx="2">
                  <c:v>105</c:v>
                </c:pt>
                <c:pt idx="3">
                  <c:v>105</c:v>
                </c:pt>
                <c:pt idx="4">
                  <c:v>105</c:v>
                </c:pt>
                <c:pt idx="5">
                  <c:v>105</c:v>
                </c:pt>
                <c:pt idx="6">
                  <c:v>105</c:v>
                </c:pt>
                <c:pt idx="7">
                  <c:v>105</c:v>
                </c:pt>
                <c:pt idx="8">
                  <c:v>105</c:v>
                </c:pt>
                <c:pt idx="9">
                  <c:v>105</c:v>
                </c:pt>
                <c:pt idx="10">
                  <c:v>105</c:v>
                </c:pt>
                <c:pt idx="11">
                  <c:v>105</c:v>
                </c:pt>
                <c:pt idx="12">
                  <c:v>105</c:v>
                </c:pt>
                <c:pt idx="13">
                  <c:v>105</c:v>
                </c:pt>
                <c:pt idx="14">
                  <c:v>105</c:v>
                </c:pt>
                <c:pt idx="15">
                  <c:v>105</c:v>
                </c:pt>
                <c:pt idx="16">
                  <c:v>131</c:v>
                </c:pt>
                <c:pt idx="17">
                  <c:v>131</c:v>
                </c:pt>
                <c:pt idx="18">
                  <c:v>131</c:v>
                </c:pt>
                <c:pt idx="19">
                  <c:v>131</c:v>
                </c:pt>
                <c:pt idx="20">
                  <c:v>86</c:v>
                </c:pt>
                <c:pt idx="21">
                  <c:v>86</c:v>
                </c:pt>
                <c:pt idx="22">
                  <c:v>86</c:v>
                </c:pt>
                <c:pt idx="23">
                  <c:v>86</c:v>
                </c:pt>
                <c:pt idx="24">
                  <c:v>77</c:v>
                </c:pt>
                <c:pt idx="25">
                  <c:v>77</c:v>
                </c:pt>
                <c:pt idx="26">
                  <c:v>77</c:v>
                </c:pt>
                <c:pt idx="27">
                  <c:v>77</c:v>
                </c:pt>
                <c:pt idx="28">
                  <c:v>73</c:v>
                </c:pt>
                <c:pt idx="29">
                  <c:v>73</c:v>
                </c:pt>
                <c:pt idx="30">
                  <c:v>73</c:v>
                </c:pt>
                <c:pt idx="31">
                  <c:v>73</c:v>
                </c:pt>
                <c:pt idx="32">
                  <c:v>102</c:v>
                </c:pt>
                <c:pt idx="33">
                  <c:v>102</c:v>
                </c:pt>
                <c:pt idx="34">
                  <c:v>102</c:v>
                </c:pt>
                <c:pt idx="35">
                  <c:v>102</c:v>
                </c:pt>
                <c:pt idx="36">
                  <c:v>42</c:v>
                </c:pt>
                <c:pt idx="37">
                  <c:v>42</c:v>
                </c:pt>
                <c:pt idx="38">
                  <c:v>42</c:v>
                </c:pt>
                <c:pt idx="39">
                  <c:v>42</c:v>
                </c:pt>
                <c:pt idx="40">
                  <c:v>42</c:v>
                </c:pt>
                <c:pt idx="41">
                  <c:v>42</c:v>
                </c:pt>
                <c:pt idx="42">
                  <c:v>42</c:v>
                </c:pt>
                <c:pt idx="43">
                  <c:v>42</c:v>
                </c:pt>
                <c:pt idx="44">
                  <c:v>46</c:v>
                </c:pt>
                <c:pt idx="45">
                  <c:v>46</c:v>
                </c:pt>
                <c:pt idx="46">
                  <c:v>46</c:v>
                </c:pt>
                <c:pt idx="47">
                  <c:v>46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29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105</c:v>
                </c:pt>
                <c:pt idx="57">
                  <c:v>105</c:v>
                </c:pt>
                <c:pt idx="58">
                  <c:v>105</c:v>
                </c:pt>
                <c:pt idx="59">
                  <c:v>105</c:v>
                </c:pt>
                <c:pt idx="60">
                  <c:v>105</c:v>
                </c:pt>
                <c:pt idx="61">
                  <c:v>120</c:v>
                </c:pt>
                <c:pt idx="62">
                  <c:v>105</c:v>
                </c:pt>
                <c:pt idx="63">
                  <c:v>105</c:v>
                </c:pt>
                <c:pt idx="64">
                  <c:v>160</c:v>
                </c:pt>
                <c:pt idx="65">
                  <c:v>400</c:v>
                </c:pt>
                <c:pt idx="66">
                  <c:v>545</c:v>
                </c:pt>
                <c:pt idx="67">
                  <c:v>897</c:v>
                </c:pt>
                <c:pt idx="68">
                  <c:v>1221</c:v>
                </c:pt>
                <c:pt idx="69">
                  <c:v>1251</c:v>
                </c:pt>
                <c:pt idx="70">
                  <c:v>1341</c:v>
                </c:pt>
                <c:pt idx="71">
                  <c:v>1345</c:v>
                </c:pt>
                <c:pt idx="72">
                  <c:v>1360</c:v>
                </c:pt>
                <c:pt idx="73">
                  <c:v>1360</c:v>
                </c:pt>
                <c:pt idx="74">
                  <c:v>1270</c:v>
                </c:pt>
                <c:pt idx="75">
                  <c:v>1266</c:v>
                </c:pt>
                <c:pt idx="76">
                  <c:v>1103</c:v>
                </c:pt>
                <c:pt idx="77">
                  <c:v>1103</c:v>
                </c:pt>
                <c:pt idx="78">
                  <c:v>1103</c:v>
                </c:pt>
                <c:pt idx="79">
                  <c:v>1068</c:v>
                </c:pt>
                <c:pt idx="80">
                  <c:v>923</c:v>
                </c:pt>
                <c:pt idx="81">
                  <c:v>923</c:v>
                </c:pt>
                <c:pt idx="82">
                  <c:v>638.07500000000005</c:v>
                </c:pt>
                <c:pt idx="83">
                  <c:v>496.279</c:v>
                </c:pt>
                <c:pt idx="84">
                  <c:v>474.62700000000001</c:v>
                </c:pt>
                <c:pt idx="85">
                  <c:v>346.86</c:v>
                </c:pt>
                <c:pt idx="86">
                  <c:v>148</c:v>
                </c:pt>
                <c:pt idx="87">
                  <c:v>110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  <c:pt idx="9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304-4D63-BCFE-5B06C2BEA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2"/>
                <c:pt idx="0">
                  <c:v>125.88</c:v>
                </c:pt>
                <c:pt idx="1">
                  <c:v>120.23</c:v>
                </c:pt>
                <c:pt idx="2">
                  <c:v>109.89</c:v>
                </c:pt>
                <c:pt idx="3">
                  <c:v>108.8</c:v>
                </c:pt>
                <c:pt idx="4">
                  <c:v>113.15</c:v>
                </c:pt>
                <c:pt idx="5">
                  <c:v>108.84</c:v>
                </c:pt>
                <c:pt idx="6">
                  <c:v>107.18</c:v>
                </c:pt>
                <c:pt idx="7">
                  <c:v>109.87</c:v>
                </c:pt>
                <c:pt idx="8">
                  <c:v>105.48</c:v>
                </c:pt>
                <c:pt idx="9">
                  <c:v>107.32</c:v>
                </c:pt>
                <c:pt idx="10">
                  <c:v>109.92</c:v>
                </c:pt>
                <c:pt idx="11">
                  <c:v>109.67</c:v>
                </c:pt>
                <c:pt idx="12">
                  <c:v>120.15</c:v>
                </c:pt>
                <c:pt idx="13">
                  <c:v>113.49</c:v>
                </c:pt>
                <c:pt idx="14">
                  <c:v>113.79</c:v>
                </c:pt>
                <c:pt idx="15">
                  <c:v>114.49</c:v>
                </c:pt>
                <c:pt idx="16">
                  <c:v>111.8</c:v>
                </c:pt>
                <c:pt idx="17">
                  <c:v>114.04</c:v>
                </c:pt>
                <c:pt idx="18">
                  <c:v>110.65</c:v>
                </c:pt>
                <c:pt idx="19">
                  <c:v>109.62</c:v>
                </c:pt>
                <c:pt idx="20">
                  <c:v>103.41</c:v>
                </c:pt>
                <c:pt idx="21">
                  <c:v>105.3</c:v>
                </c:pt>
                <c:pt idx="22">
                  <c:v>113.59</c:v>
                </c:pt>
                <c:pt idx="23">
                  <c:v>117.8</c:v>
                </c:pt>
                <c:pt idx="24">
                  <c:v>119.67</c:v>
                </c:pt>
                <c:pt idx="25">
                  <c:v>115.24</c:v>
                </c:pt>
                <c:pt idx="26">
                  <c:v>113</c:v>
                </c:pt>
                <c:pt idx="27">
                  <c:v>112.1</c:v>
                </c:pt>
                <c:pt idx="28">
                  <c:v>122.47</c:v>
                </c:pt>
                <c:pt idx="29">
                  <c:v>125</c:v>
                </c:pt>
                <c:pt idx="30">
                  <c:v>98.14</c:v>
                </c:pt>
                <c:pt idx="31">
                  <c:v>83.33</c:v>
                </c:pt>
                <c:pt idx="32">
                  <c:v>0.01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0.01</c:v>
                </c:pt>
                <c:pt idx="52">
                  <c:v>0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0.02</c:v>
                </c:pt>
                <c:pt idx="59">
                  <c:v>1.29</c:v>
                </c:pt>
                <c:pt idx="60">
                  <c:v>0.01</c:v>
                </c:pt>
                <c:pt idx="61">
                  <c:v>15.39</c:v>
                </c:pt>
                <c:pt idx="62">
                  <c:v>25.3</c:v>
                </c:pt>
                <c:pt idx="63">
                  <c:v>49.65</c:v>
                </c:pt>
                <c:pt idx="64">
                  <c:v>26.55</c:v>
                </c:pt>
                <c:pt idx="65">
                  <c:v>89.22</c:v>
                </c:pt>
                <c:pt idx="66">
                  <c:v>119.93</c:v>
                </c:pt>
                <c:pt idx="67">
                  <c:v>133.55000000000001</c:v>
                </c:pt>
                <c:pt idx="68">
                  <c:v>84.57</c:v>
                </c:pt>
                <c:pt idx="69">
                  <c:v>106.19</c:v>
                </c:pt>
                <c:pt idx="70">
                  <c:v>110</c:v>
                </c:pt>
                <c:pt idx="71">
                  <c:v>126.57</c:v>
                </c:pt>
                <c:pt idx="72">
                  <c:v>118.08</c:v>
                </c:pt>
                <c:pt idx="73">
                  <c:v>126.81</c:v>
                </c:pt>
                <c:pt idx="74">
                  <c:v>132.66999999999999</c:v>
                </c:pt>
                <c:pt idx="75">
                  <c:v>134.03</c:v>
                </c:pt>
                <c:pt idx="76">
                  <c:v>159.68</c:v>
                </c:pt>
                <c:pt idx="77">
                  <c:v>133.72999999999999</c:v>
                </c:pt>
                <c:pt idx="78">
                  <c:v>123.56</c:v>
                </c:pt>
                <c:pt idx="79">
                  <c:v>121.54</c:v>
                </c:pt>
                <c:pt idx="80">
                  <c:v>133.61000000000001</c:v>
                </c:pt>
                <c:pt idx="81">
                  <c:v>123.45</c:v>
                </c:pt>
                <c:pt idx="82">
                  <c:v>155.80000000000001</c:v>
                </c:pt>
                <c:pt idx="83">
                  <c:v>153.44</c:v>
                </c:pt>
                <c:pt idx="84">
                  <c:v>157.25</c:v>
                </c:pt>
                <c:pt idx="85">
                  <c:v>152.9</c:v>
                </c:pt>
                <c:pt idx="86">
                  <c:v>147.9</c:v>
                </c:pt>
                <c:pt idx="87">
                  <c:v>146.77000000000001</c:v>
                </c:pt>
                <c:pt idx="88">
                  <c:v>146.18</c:v>
                </c:pt>
                <c:pt idx="89">
                  <c:v>143.19999999999999</c:v>
                </c:pt>
                <c:pt idx="90">
                  <c:v>135.01</c:v>
                </c:pt>
                <c:pt idx="91">
                  <c:v>130.11000000000001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304-4D63-BCFE-5B06C2BEA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2"/>
                <c:pt idx="0">
                  <c:v>109</c:v>
                </c:pt>
                <c:pt idx="1">
                  <c:v>107</c:v>
                </c:pt>
                <c:pt idx="2">
                  <c:v>105</c:v>
                </c:pt>
                <c:pt idx="3">
                  <c:v>105</c:v>
                </c:pt>
                <c:pt idx="4">
                  <c:v>104</c:v>
                </c:pt>
                <c:pt idx="5">
                  <c:v>104</c:v>
                </c:pt>
                <c:pt idx="6">
                  <c:v>104</c:v>
                </c:pt>
                <c:pt idx="7">
                  <c:v>103</c:v>
                </c:pt>
                <c:pt idx="8">
                  <c:v>99</c:v>
                </c:pt>
                <c:pt idx="9">
                  <c:v>99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101</c:v>
                </c:pt>
                <c:pt idx="18">
                  <c:v>102</c:v>
                </c:pt>
                <c:pt idx="19">
                  <c:v>102</c:v>
                </c:pt>
                <c:pt idx="20">
                  <c:v>103</c:v>
                </c:pt>
                <c:pt idx="21">
                  <c:v>103</c:v>
                </c:pt>
                <c:pt idx="22">
                  <c:v>103</c:v>
                </c:pt>
                <c:pt idx="23">
                  <c:v>102</c:v>
                </c:pt>
                <c:pt idx="24">
                  <c:v>101</c:v>
                </c:pt>
                <c:pt idx="25">
                  <c:v>100</c:v>
                </c:pt>
                <c:pt idx="26">
                  <c:v>97</c:v>
                </c:pt>
                <c:pt idx="27">
                  <c:v>93</c:v>
                </c:pt>
                <c:pt idx="28">
                  <c:v>89</c:v>
                </c:pt>
                <c:pt idx="29">
                  <c:v>85</c:v>
                </c:pt>
                <c:pt idx="30">
                  <c:v>80</c:v>
                </c:pt>
                <c:pt idx="31">
                  <c:v>76</c:v>
                </c:pt>
                <c:pt idx="32">
                  <c:v>72</c:v>
                </c:pt>
                <c:pt idx="33">
                  <c:v>68</c:v>
                </c:pt>
                <c:pt idx="34">
                  <c:v>65</c:v>
                </c:pt>
                <c:pt idx="35">
                  <c:v>62</c:v>
                </c:pt>
                <c:pt idx="36">
                  <c:v>60</c:v>
                </c:pt>
                <c:pt idx="37">
                  <c:v>57</c:v>
                </c:pt>
                <c:pt idx="38">
                  <c:v>55</c:v>
                </c:pt>
                <c:pt idx="39">
                  <c:v>54</c:v>
                </c:pt>
                <c:pt idx="40">
                  <c:v>52</c:v>
                </c:pt>
                <c:pt idx="41">
                  <c:v>51</c:v>
                </c:pt>
                <c:pt idx="42">
                  <c:v>50</c:v>
                </c:pt>
                <c:pt idx="43">
                  <c:v>50</c:v>
                </c:pt>
                <c:pt idx="44">
                  <c:v>49</c:v>
                </c:pt>
                <c:pt idx="45">
                  <c:v>49</c:v>
                </c:pt>
                <c:pt idx="46">
                  <c:v>47</c:v>
                </c:pt>
                <c:pt idx="47">
                  <c:v>46</c:v>
                </c:pt>
                <c:pt idx="48">
                  <c:v>44</c:v>
                </c:pt>
                <c:pt idx="49">
                  <c:v>42</c:v>
                </c:pt>
                <c:pt idx="50">
                  <c:v>42</c:v>
                </c:pt>
                <c:pt idx="51">
                  <c:v>43</c:v>
                </c:pt>
                <c:pt idx="52">
                  <c:v>44</c:v>
                </c:pt>
                <c:pt idx="53">
                  <c:v>46</c:v>
                </c:pt>
                <c:pt idx="54">
                  <c:v>48</c:v>
                </c:pt>
                <c:pt idx="55">
                  <c:v>50</c:v>
                </c:pt>
                <c:pt idx="56">
                  <c:v>52</c:v>
                </c:pt>
                <c:pt idx="57">
                  <c:v>55</c:v>
                </c:pt>
                <c:pt idx="58">
                  <c:v>58</c:v>
                </c:pt>
                <c:pt idx="59">
                  <c:v>62</c:v>
                </c:pt>
                <c:pt idx="60">
                  <c:v>66</c:v>
                </c:pt>
                <c:pt idx="61">
                  <c:v>71</c:v>
                </c:pt>
                <c:pt idx="62">
                  <c:v>78</c:v>
                </c:pt>
                <c:pt idx="63">
                  <c:v>85</c:v>
                </c:pt>
                <c:pt idx="64">
                  <c:v>94</c:v>
                </c:pt>
                <c:pt idx="65">
                  <c:v>103</c:v>
                </c:pt>
                <c:pt idx="66">
                  <c:v>111</c:v>
                </c:pt>
                <c:pt idx="67">
                  <c:v>119</c:v>
                </c:pt>
                <c:pt idx="68">
                  <c:v>126</c:v>
                </c:pt>
                <c:pt idx="69">
                  <c:v>133</c:v>
                </c:pt>
                <c:pt idx="70">
                  <c:v>139</c:v>
                </c:pt>
                <c:pt idx="71">
                  <c:v>143</c:v>
                </c:pt>
                <c:pt idx="72">
                  <c:v>147</c:v>
                </c:pt>
                <c:pt idx="73">
                  <c:v>150</c:v>
                </c:pt>
                <c:pt idx="74">
                  <c:v>150</c:v>
                </c:pt>
                <c:pt idx="75">
                  <c:v>150</c:v>
                </c:pt>
                <c:pt idx="76">
                  <c:v>147</c:v>
                </c:pt>
                <c:pt idx="77">
                  <c:v>145</c:v>
                </c:pt>
                <c:pt idx="78">
                  <c:v>143</c:v>
                </c:pt>
                <c:pt idx="79">
                  <c:v>142</c:v>
                </c:pt>
                <c:pt idx="80">
                  <c:v>140</c:v>
                </c:pt>
                <c:pt idx="81">
                  <c:v>137</c:v>
                </c:pt>
                <c:pt idx="82">
                  <c:v>133</c:v>
                </c:pt>
                <c:pt idx="83">
                  <c:v>127</c:v>
                </c:pt>
                <c:pt idx="84">
                  <c:v>119</c:v>
                </c:pt>
                <c:pt idx="85">
                  <c:v>114</c:v>
                </c:pt>
                <c:pt idx="86">
                  <c:v>113</c:v>
                </c:pt>
                <c:pt idx="87">
                  <c:v>113</c:v>
                </c:pt>
                <c:pt idx="88">
                  <c:v>113</c:v>
                </c:pt>
                <c:pt idx="89">
                  <c:v>113</c:v>
                </c:pt>
                <c:pt idx="90">
                  <c:v>113</c:v>
                </c:pt>
                <c:pt idx="91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89-4B28-A58E-90DC0584EEC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2"/>
                <c:pt idx="0">
                  <c:v>836.78300000000002</c:v>
                </c:pt>
                <c:pt idx="1">
                  <c:v>836.42700000000002</c:v>
                </c:pt>
                <c:pt idx="2">
                  <c:v>836.98299999999995</c:v>
                </c:pt>
                <c:pt idx="3">
                  <c:v>837.18799999999999</c:v>
                </c:pt>
                <c:pt idx="4">
                  <c:v>871.57</c:v>
                </c:pt>
                <c:pt idx="5">
                  <c:v>871.24699999999996</c:v>
                </c:pt>
                <c:pt idx="6">
                  <c:v>870.93499999999995</c:v>
                </c:pt>
                <c:pt idx="7">
                  <c:v>870.66700000000003</c:v>
                </c:pt>
                <c:pt idx="8">
                  <c:v>874.32399999999996</c:v>
                </c:pt>
                <c:pt idx="9">
                  <c:v>874.04600000000005</c:v>
                </c:pt>
                <c:pt idx="10">
                  <c:v>874.17700000000002</c:v>
                </c:pt>
                <c:pt idx="11">
                  <c:v>873.46100000000001</c:v>
                </c:pt>
                <c:pt idx="12">
                  <c:v>871.81799999999998</c:v>
                </c:pt>
                <c:pt idx="13">
                  <c:v>871.33399999999995</c:v>
                </c:pt>
                <c:pt idx="14">
                  <c:v>870.21100000000001</c:v>
                </c:pt>
                <c:pt idx="15">
                  <c:v>869.45600000000002</c:v>
                </c:pt>
                <c:pt idx="16">
                  <c:v>868.5</c:v>
                </c:pt>
                <c:pt idx="17">
                  <c:v>868.70600000000002</c:v>
                </c:pt>
                <c:pt idx="18">
                  <c:v>868.10699999999997</c:v>
                </c:pt>
                <c:pt idx="19">
                  <c:v>867.298</c:v>
                </c:pt>
                <c:pt idx="20">
                  <c:v>855.34</c:v>
                </c:pt>
                <c:pt idx="21">
                  <c:v>854.82899999999995</c:v>
                </c:pt>
                <c:pt idx="22">
                  <c:v>854.13499999999999</c:v>
                </c:pt>
                <c:pt idx="23">
                  <c:v>854.44500000000005</c:v>
                </c:pt>
                <c:pt idx="24">
                  <c:v>862.21</c:v>
                </c:pt>
                <c:pt idx="25">
                  <c:v>862.78399999999999</c:v>
                </c:pt>
                <c:pt idx="26">
                  <c:v>862.54899999999998</c:v>
                </c:pt>
                <c:pt idx="27">
                  <c:v>862.80700000000002</c:v>
                </c:pt>
                <c:pt idx="28">
                  <c:v>860.25199999999995</c:v>
                </c:pt>
                <c:pt idx="29">
                  <c:v>861.09799999999996</c:v>
                </c:pt>
                <c:pt idx="30">
                  <c:v>861.42899999999997</c:v>
                </c:pt>
                <c:pt idx="31">
                  <c:v>861.52700000000004</c:v>
                </c:pt>
                <c:pt idx="32">
                  <c:v>861.84100000000001</c:v>
                </c:pt>
                <c:pt idx="33">
                  <c:v>862.99800000000005</c:v>
                </c:pt>
                <c:pt idx="34">
                  <c:v>862.68799999999999</c:v>
                </c:pt>
                <c:pt idx="35">
                  <c:v>861.97699999999998</c:v>
                </c:pt>
                <c:pt idx="36">
                  <c:v>858.44399999999996</c:v>
                </c:pt>
                <c:pt idx="37">
                  <c:v>858.35900000000004</c:v>
                </c:pt>
                <c:pt idx="38">
                  <c:v>857.63</c:v>
                </c:pt>
                <c:pt idx="39">
                  <c:v>857.89200000000005</c:v>
                </c:pt>
                <c:pt idx="40">
                  <c:v>862.779</c:v>
                </c:pt>
                <c:pt idx="41">
                  <c:v>861.61</c:v>
                </c:pt>
                <c:pt idx="42">
                  <c:v>861.48699999999997</c:v>
                </c:pt>
                <c:pt idx="43">
                  <c:v>860.86900000000003</c:v>
                </c:pt>
                <c:pt idx="44">
                  <c:v>859.53899999999999</c:v>
                </c:pt>
                <c:pt idx="45">
                  <c:v>859.255</c:v>
                </c:pt>
                <c:pt idx="46">
                  <c:v>858.11400000000003</c:v>
                </c:pt>
                <c:pt idx="47">
                  <c:v>857.54399999999998</c:v>
                </c:pt>
                <c:pt idx="48">
                  <c:v>850.322</c:v>
                </c:pt>
                <c:pt idx="49">
                  <c:v>849.50199999999995</c:v>
                </c:pt>
                <c:pt idx="50">
                  <c:v>851.98599999999999</c:v>
                </c:pt>
                <c:pt idx="51">
                  <c:v>851.37400000000002</c:v>
                </c:pt>
                <c:pt idx="52">
                  <c:v>863.07799999999997</c:v>
                </c:pt>
                <c:pt idx="53">
                  <c:v>863.70299999999997</c:v>
                </c:pt>
                <c:pt idx="54">
                  <c:v>863.81399999999996</c:v>
                </c:pt>
                <c:pt idx="55">
                  <c:v>864.04700000000003</c:v>
                </c:pt>
                <c:pt idx="56">
                  <c:v>852.697</c:v>
                </c:pt>
                <c:pt idx="57">
                  <c:v>853.77700000000004</c:v>
                </c:pt>
                <c:pt idx="58">
                  <c:v>853.72900000000004</c:v>
                </c:pt>
                <c:pt idx="59">
                  <c:v>853.95</c:v>
                </c:pt>
                <c:pt idx="60">
                  <c:v>823.31299999999999</c:v>
                </c:pt>
                <c:pt idx="61">
                  <c:v>823.36400000000003</c:v>
                </c:pt>
                <c:pt idx="62">
                  <c:v>823.53899999999999</c:v>
                </c:pt>
                <c:pt idx="63">
                  <c:v>821.71500000000003</c:v>
                </c:pt>
                <c:pt idx="64">
                  <c:v>810.44500000000005</c:v>
                </c:pt>
                <c:pt idx="65">
                  <c:v>810.80600000000004</c:v>
                </c:pt>
                <c:pt idx="66">
                  <c:v>812.58500000000004</c:v>
                </c:pt>
                <c:pt idx="67">
                  <c:v>812.57399999999996</c:v>
                </c:pt>
                <c:pt idx="68">
                  <c:v>729.21</c:v>
                </c:pt>
                <c:pt idx="69">
                  <c:v>729.74199999999996</c:v>
                </c:pt>
                <c:pt idx="70">
                  <c:v>730.38300000000004</c:v>
                </c:pt>
                <c:pt idx="71">
                  <c:v>730.66600000000005</c:v>
                </c:pt>
                <c:pt idx="72">
                  <c:v>730.79499999999996</c:v>
                </c:pt>
                <c:pt idx="73">
                  <c:v>730.41800000000001</c:v>
                </c:pt>
                <c:pt idx="74">
                  <c:v>730.25199999999995</c:v>
                </c:pt>
                <c:pt idx="75">
                  <c:v>730.20699999999999</c:v>
                </c:pt>
                <c:pt idx="76">
                  <c:v>756.82500000000005</c:v>
                </c:pt>
                <c:pt idx="77">
                  <c:v>756.29600000000005</c:v>
                </c:pt>
                <c:pt idx="78">
                  <c:v>756.34900000000005</c:v>
                </c:pt>
                <c:pt idx="79">
                  <c:v>755.79499999999996</c:v>
                </c:pt>
                <c:pt idx="80">
                  <c:v>751.178</c:v>
                </c:pt>
                <c:pt idx="81">
                  <c:v>756.18299999999999</c:v>
                </c:pt>
                <c:pt idx="82">
                  <c:v>755.98800000000006</c:v>
                </c:pt>
                <c:pt idx="83">
                  <c:v>755.75199999999995</c:v>
                </c:pt>
                <c:pt idx="84">
                  <c:v>778.90700000000004</c:v>
                </c:pt>
                <c:pt idx="85">
                  <c:v>779.78099999999995</c:v>
                </c:pt>
                <c:pt idx="86">
                  <c:v>781.22900000000004</c:v>
                </c:pt>
                <c:pt idx="87">
                  <c:v>781.51300000000003</c:v>
                </c:pt>
                <c:pt idx="88">
                  <c:v>782.75300000000004</c:v>
                </c:pt>
                <c:pt idx="89">
                  <c:v>783.34100000000001</c:v>
                </c:pt>
                <c:pt idx="90">
                  <c:v>783.01499999999999</c:v>
                </c:pt>
                <c:pt idx="91">
                  <c:v>782.22699999999998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89-4B28-A58E-90DC0584EEC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2"/>
                <c:pt idx="0">
                  <c:v>848.47299999999996</c:v>
                </c:pt>
                <c:pt idx="1">
                  <c:v>845.55600000000004</c:v>
                </c:pt>
                <c:pt idx="2">
                  <c:v>848.00300000000004</c:v>
                </c:pt>
                <c:pt idx="3">
                  <c:v>845.47</c:v>
                </c:pt>
                <c:pt idx="4">
                  <c:v>829.37300000000005</c:v>
                </c:pt>
                <c:pt idx="5">
                  <c:v>833.33500000000004</c:v>
                </c:pt>
                <c:pt idx="6">
                  <c:v>831.875</c:v>
                </c:pt>
                <c:pt idx="7">
                  <c:v>830.64300000000003</c:v>
                </c:pt>
                <c:pt idx="8">
                  <c:v>818.94899999999996</c:v>
                </c:pt>
                <c:pt idx="9">
                  <c:v>813.21100000000001</c:v>
                </c:pt>
                <c:pt idx="10">
                  <c:v>811.11</c:v>
                </c:pt>
                <c:pt idx="11">
                  <c:v>811.54</c:v>
                </c:pt>
                <c:pt idx="12">
                  <c:v>820.00199999999995</c:v>
                </c:pt>
                <c:pt idx="13">
                  <c:v>819.84400000000005</c:v>
                </c:pt>
                <c:pt idx="14">
                  <c:v>819.803</c:v>
                </c:pt>
                <c:pt idx="15">
                  <c:v>819.59299999999996</c:v>
                </c:pt>
                <c:pt idx="16">
                  <c:v>833.05700000000002</c:v>
                </c:pt>
                <c:pt idx="17">
                  <c:v>833.90499999999997</c:v>
                </c:pt>
                <c:pt idx="18">
                  <c:v>832.48099999999999</c:v>
                </c:pt>
                <c:pt idx="19">
                  <c:v>829.60199999999998</c:v>
                </c:pt>
                <c:pt idx="20">
                  <c:v>847.63199999999995</c:v>
                </c:pt>
                <c:pt idx="21">
                  <c:v>846.84100000000001</c:v>
                </c:pt>
                <c:pt idx="22">
                  <c:v>836.94799999999998</c:v>
                </c:pt>
                <c:pt idx="23">
                  <c:v>832.83399999999995</c:v>
                </c:pt>
                <c:pt idx="24">
                  <c:v>831.32399999999996</c:v>
                </c:pt>
                <c:pt idx="25">
                  <c:v>825.41800000000001</c:v>
                </c:pt>
                <c:pt idx="26">
                  <c:v>819.24400000000003</c:v>
                </c:pt>
                <c:pt idx="27">
                  <c:v>809.11599999999999</c:v>
                </c:pt>
                <c:pt idx="28">
                  <c:v>799.12800000000004</c:v>
                </c:pt>
                <c:pt idx="29">
                  <c:v>792.01499999999999</c:v>
                </c:pt>
                <c:pt idx="30">
                  <c:v>782.18399999999997</c:v>
                </c:pt>
                <c:pt idx="31">
                  <c:v>777.26300000000003</c:v>
                </c:pt>
                <c:pt idx="32">
                  <c:v>761.80600000000004</c:v>
                </c:pt>
                <c:pt idx="33">
                  <c:v>751.90300000000002</c:v>
                </c:pt>
                <c:pt idx="34">
                  <c:v>742.76599999999996</c:v>
                </c:pt>
                <c:pt idx="35">
                  <c:v>740.476</c:v>
                </c:pt>
                <c:pt idx="36">
                  <c:v>725.24</c:v>
                </c:pt>
                <c:pt idx="37">
                  <c:v>722.72400000000005</c:v>
                </c:pt>
                <c:pt idx="38">
                  <c:v>722.12599999999998</c:v>
                </c:pt>
                <c:pt idx="39">
                  <c:v>717.28700000000003</c:v>
                </c:pt>
                <c:pt idx="40">
                  <c:v>716.72699999999998</c:v>
                </c:pt>
                <c:pt idx="41">
                  <c:v>716.32799999999997</c:v>
                </c:pt>
                <c:pt idx="42">
                  <c:v>717.34100000000001</c:v>
                </c:pt>
                <c:pt idx="43">
                  <c:v>717.12400000000002</c:v>
                </c:pt>
                <c:pt idx="44">
                  <c:v>724.50699999999995</c:v>
                </c:pt>
                <c:pt idx="45">
                  <c:v>727.25099999999998</c:v>
                </c:pt>
                <c:pt idx="46">
                  <c:v>728.71199999999999</c:v>
                </c:pt>
                <c:pt idx="47">
                  <c:v>730.98599999999999</c:v>
                </c:pt>
                <c:pt idx="48">
                  <c:v>727.16600000000005</c:v>
                </c:pt>
                <c:pt idx="49">
                  <c:v>733.09299999999996</c:v>
                </c:pt>
                <c:pt idx="50">
                  <c:v>731.70799999999997</c:v>
                </c:pt>
                <c:pt idx="51">
                  <c:v>733.33100000000002</c:v>
                </c:pt>
                <c:pt idx="52">
                  <c:v>737.10599999999999</c:v>
                </c:pt>
                <c:pt idx="53">
                  <c:v>741.52099999999996</c:v>
                </c:pt>
                <c:pt idx="54">
                  <c:v>745.66600000000005</c:v>
                </c:pt>
                <c:pt idx="55">
                  <c:v>750.702</c:v>
                </c:pt>
                <c:pt idx="56">
                  <c:v>761.28700000000003</c:v>
                </c:pt>
                <c:pt idx="57">
                  <c:v>770.32</c:v>
                </c:pt>
                <c:pt idx="58">
                  <c:v>778.53399999999999</c:v>
                </c:pt>
                <c:pt idx="59">
                  <c:v>786.60699999999997</c:v>
                </c:pt>
                <c:pt idx="60">
                  <c:v>813.19500000000005</c:v>
                </c:pt>
                <c:pt idx="61">
                  <c:v>816.75599999999997</c:v>
                </c:pt>
                <c:pt idx="62">
                  <c:v>824.60900000000004</c:v>
                </c:pt>
                <c:pt idx="63">
                  <c:v>826.28700000000003</c:v>
                </c:pt>
                <c:pt idx="64">
                  <c:v>864.28499999999997</c:v>
                </c:pt>
                <c:pt idx="65">
                  <c:v>854.12699999999995</c:v>
                </c:pt>
                <c:pt idx="66">
                  <c:v>857.82799999999997</c:v>
                </c:pt>
                <c:pt idx="67">
                  <c:v>854.50300000000004</c:v>
                </c:pt>
                <c:pt idx="68">
                  <c:v>878.8</c:v>
                </c:pt>
                <c:pt idx="69">
                  <c:v>881.08699999999999</c:v>
                </c:pt>
                <c:pt idx="70">
                  <c:v>882.79700000000003</c:v>
                </c:pt>
                <c:pt idx="71">
                  <c:v>880.63800000000003</c:v>
                </c:pt>
                <c:pt idx="72">
                  <c:v>892.58900000000006</c:v>
                </c:pt>
                <c:pt idx="73">
                  <c:v>889.32600000000002</c:v>
                </c:pt>
                <c:pt idx="74">
                  <c:v>884.10400000000004</c:v>
                </c:pt>
                <c:pt idx="75">
                  <c:v>883.327</c:v>
                </c:pt>
                <c:pt idx="76">
                  <c:v>875.26700000000005</c:v>
                </c:pt>
                <c:pt idx="77">
                  <c:v>876.08299999999997</c:v>
                </c:pt>
                <c:pt idx="78">
                  <c:v>880.63400000000001</c:v>
                </c:pt>
                <c:pt idx="79">
                  <c:v>881.24099999999999</c:v>
                </c:pt>
                <c:pt idx="80">
                  <c:v>872.28</c:v>
                </c:pt>
                <c:pt idx="81">
                  <c:v>871.63400000000001</c:v>
                </c:pt>
                <c:pt idx="82">
                  <c:v>861.78200000000004</c:v>
                </c:pt>
                <c:pt idx="83">
                  <c:v>860.84699999999998</c:v>
                </c:pt>
                <c:pt idx="84">
                  <c:v>856.08399999999995</c:v>
                </c:pt>
                <c:pt idx="85">
                  <c:v>853.26099999999997</c:v>
                </c:pt>
                <c:pt idx="86">
                  <c:v>852.14499999999998</c:v>
                </c:pt>
                <c:pt idx="87">
                  <c:v>850.38499999999999</c:v>
                </c:pt>
                <c:pt idx="88">
                  <c:v>843.149</c:v>
                </c:pt>
                <c:pt idx="89">
                  <c:v>841.29300000000001</c:v>
                </c:pt>
                <c:pt idx="90">
                  <c:v>840.601</c:v>
                </c:pt>
                <c:pt idx="91">
                  <c:v>839.22299999999996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89-4B28-A58E-90DC0584EEC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2"/>
                <c:pt idx="0">
                  <c:v>2832.4389999999999</c:v>
                </c:pt>
                <c:pt idx="1">
                  <c:v>2783.395</c:v>
                </c:pt>
                <c:pt idx="2">
                  <c:v>2753.07</c:v>
                </c:pt>
                <c:pt idx="3">
                  <c:v>2735.2220000000002</c:v>
                </c:pt>
                <c:pt idx="4">
                  <c:v>2693.4279999999999</c:v>
                </c:pt>
                <c:pt idx="5">
                  <c:v>2683.7959999999998</c:v>
                </c:pt>
                <c:pt idx="6">
                  <c:v>2661.7539999999999</c:v>
                </c:pt>
                <c:pt idx="7">
                  <c:v>2620.1550000000002</c:v>
                </c:pt>
                <c:pt idx="8">
                  <c:v>2528.723</c:v>
                </c:pt>
                <c:pt idx="9">
                  <c:v>2478.7069999999999</c:v>
                </c:pt>
                <c:pt idx="10">
                  <c:v>2457.2190000000001</c:v>
                </c:pt>
                <c:pt idx="11">
                  <c:v>2450.1350000000002</c:v>
                </c:pt>
                <c:pt idx="12">
                  <c:v>2429.473</c:v>
                </c:pt>
                <c:pt idx="13">
                  <c:v>2436.8270000000002</c:v>
                </c:pt>
                <c:pt idx="14">
                  <c:v>2456.9969999999998</c:v>
                </c:pt>
                <c:pt idx="15">
                  <c:v>2476.3319999999999</c:v>
                </c:pt>
                <c:pt idx="16">
                  <c:v>2493.0830000000001</c:v>
                </c:pt>
                <c:pt idx="17">
                  <c:v>2520.9830000000002</c:v>
                </c:pt>
                <c:pt idx="18">
                  <c:v>2544.8249999999998</c:v>
                </c:pt>
                <c:pt idx="19">
                  <c:v>2583.0120000000002</c:v>
                </c:pt>
                <c:pt idx="20">
                  <c:v>2652.058</c:v>
                </c:pt>
                <c:pt idx="21">
                  <c:v>2692.4839999999999</c:v>
                </c:pt>
                <c:pt idx="22">
                  <c:v>2741.3620000000001</c:v>
                </c:pt>
                <c:pt idx="23">
                  <c:v>2821.3119999999999</c:v>
                </c:pt>
                <c:pt idx="24">
                  <c:v>2919.7840000000001</c:v>
                </c:pt>
                <c:pt idx="25">
                  <c:v>3009.723</c:v>
                </c:pt>
                <c:pt idx="26">
                  <c:v>3088.54</c:v>
                </c:pt>
                <c:pt idx="27">
                  <c:v>3125.0279999999998</c:v>
                </c:pt>
                <c:pt idx="28">
                  <c:v>3227.0239999999999</c:v>
                </c:pt>
                <c:pt idx="29">
                  <c:v>3291.491</c:v>
                </c:pt>
                <c:pt idx="30">
                  <c:v>3362.2440000000001</c:v>
                </c:pt>
                <c:pt idx="31">
                  <c:v>3491.0590000000002</c:v>
                </c:pt>
                <c:pt idx="32">
                  <c:v>3630.703</c:v>
                </c:pt>
                <c:pt idx="33">
                  <c:v>3701.875</c:v>
                </c:pt>
                <c:pt idx="34">
                  <c:v>3762.9059999999999</c:v>
                </c:pt>
                <c:pt idx="35">
                  <c:v>3829.37</c:v>
                </c:pt>
                <c:pt idx="36">
                  <c:v>3891.2750000000001</c:v>
                </c:pt>
                <c:pt idx="37">
                  <c:v>3935.6959999999999</c:v>
                </c:pt>
                <c:pt idx="38">
                  <c:v>3977.549</c:v>
                </c:pt>
                <c:pt idx="39">
                  <c:v>4016.87</c:v>
                </c:pt>
                <c:pt idx="40">
                  <c:v>4065.7919999999999</c:v>
                </c:pt>
                <c:pt idx="41">
                  <c:v>4102.6629999999996</c:v>
                </c:pt>
                <c:pt idx="42">
                  <c:v>4120.1540000000005</c:v>
                </c:pt>
                <c:pt idx="43">
                  <c:v>4125.13</c:v>
                </c:pt>
                <c:pt idx="44">
                  <c:v>4111.6360000000004</c:v>
                </c:pt>
                <c:pt idx="45">
                  <c:v>4088.2150000000001</c:v>
                </c:pt>
                <c:pt idx="46">
                  <c:v>4041.1219999999998</c:v>
                </c:pt>
                <c:pt idx="47">
                  <c:v>3969.4180000000001</c:v>
                </c:pt>
                <c:pt idx="48">
                  <c:v>3894.509</c:v>
                </c:pt>
                <c:pt idx="49">
                  <c:v>3821.5680000000002</c:v>
                </c:pt>
                <c:pt idx="50">
                  <c:v>3761.61</c:v>
                </c:pt>
                <c:pt idx="51">
                  <c:v>3701.038</c:v>
                </c:pt>
                <c:pt idx="52">
                  <c:v>3608.16</c:v>
                </c:pt>
                <c:pt idx="53">
                  <c:v>3566.32</c:v>
                </c:pt>
                <c:pt idx="54">
                  <c:v>3537.1</c:v>
                </c:pt>
                <c:pt idx="55">
                  <c:v>3526.7469999999998</c:v>
                </c:pt>
                <c:pt idx="56">
                  <c:v>3526.6509999999998</c:v>
                </c:pt>
                <c:pt idx="57">
                  <c:v>3524.2420000000002</c:v>
                </c:pt>
                <c:pt idx="58">
                  <c:v>3512.0279999999998</c:v>
                </c:pt>
                <c:pt idx="59">
                  <c:v>3495.8249999999998</c:v>
                </c:pt>
                <c:pt idx="60">
                  <c:v>3519.8969999999999</c:v>
                </c:pt>
                <c:pt idx="61">
                  <c:v>3508.2950000000001</c:v>
                </c:pt>
                <c:pt idx="62">
                  <c:v>3518.6750000000002</c:v>
                </c:pt>
                <c:pt idx="63">
                  <c:v>3533.8490000000002</c:v>
                </c:pt>
                <c:pt idx="64">
                  <c:v>3661.13</c:v>
                </c:pt>
                <c:pt idx="65">
                  <c:v>3677.9479999999999</c:v>
                </c:pt>
                <c:pt idx="66">
                  <c:v>3686.6669999999999</c:v>
                </c:pt>
                <c:pt idx="67">
                  <c:v>3762.3209999999999</c:v>
                </c:pt>
                <c:pt idx="68">
                  <c:v>3990.0909999999999</c:v>
                </c:pt>
                <c:pt idx="69">
                  <c:v>4075.1750000000002</c:v>
                </c:pt>
                <c:pt idx="70">
                  <c:v>4176.9530000000004</c:v>
                </c:pt>
                <c:pt idx="71">
                  <c:v>4248.0039999999999</c:v>
                </c:pt>
                <c:pt idx="72">
                  <c:v>4399.6459999999997</c:v>
                </c:pt>
                <c:pt idx="73">
                  <c:v>4478.0649999999996</c:v>
                </c:pt>
                <c:pt idx="74">
                  <c:v>4490.3019999999997</c:v>
                </c:pt>
                <c:pt idx="75">
                  <c:v>4472.3109999999997</c:v>
                </c:pt>
                <c:pt idx="76">
                  <c:v>4404.29</c:v>
                </c:pt>
                <c:pt idx="77">
                  <c:v>4366.9470000000001</c:v>
                </c:pt>
                <c:pt idx="78">
                  <c:v>4312.0680000000002</c:v>
                </c:pt>
                <c:pt idx="79">
                  <c:v>4234.576</c:v>
                </c:pt>
                <c:pt idx="80">
                  <c:v>4086.826</c:v>
                </c:pt>
                <c:pt idx="81">
                  <c:v>3988.66</c:v>
                </c:pt>
                <c:pt idx="82">
                  <c:v>3819.3449999999998</c:v>
                </c:pt>
                <c:pt idx="83">
                  <c:v>3673.2489999999998</c:v>
                </c:pt>
                <c:pt idx="84">
                  <c:v>3461.9259999999999</c:v>
                </c:pt>
                <c:pt idx="85">
                  <c:v>3335.5149999999999</c:v>
                </c:pt>
                <c:pt idx="86">
                  <c:v>3244.509</c:v>
                </c:pt>
                <c:pt idx="87">
                  <c:v>3172.0349999999999</c:v>
                </c:pt>
                <c:pt idx="88">
                  <c:v>3082.3780000000002</c:v>
                </c:pt>
                <c:pt idx="89">
                  <c:v>3015.7689999999998</c:v>
                </c:pt>
                <c:pt idx="90">
                  <c:v>2952.5450000000001</c:v>
                </c:pt>
                <c:pt idx="91">
                  <c:v>2892.2919999999999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89-4B28-A58E-90DC0584EEC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2"/>
                <c:pt idx="0">
                  <c:v>229</c:v>
                </c:pt>
                <c:pt idx="1">
                  <c:v>229</c:v>
                </c:pt>
                <c:pt idx="2">
                  <c:v>229</c:v>
                </c:pt>
                <c:pt idx="3">
                  <c:v>229</c:v>
                </c:pt>
                <c:pt idx="4">
                  <c:v>220</c:v>
                </c:pt>
                <c:pt idx="5">
                  <c:v>220</c:v>
                </c:pt>
                <c:pt idx="6">
                  <c:v>220</c:v>
                </c:pt>
                <c:pt idx="7">
                  <c:v>220</c:v>
                </c:pt>
                <c:pt idx="8">
                  <c:v>215</c:v>
                </c:pt>
                <c:pt idx="9">
                  <c:v>215</c:v>
                </c:pt>
                <c:pt idx="10">
                  <c:v>215</c:v>
                </c:pt>
                <c:pt idx="11">
                  <c:v>215</c:v>
                </c:pt>
                <c:pt idx="12">
                  <c:v>219</c:v>
                </c:pt>
                <c:pt idx="13">
                  <c:v>219</c:v>
                </c:pt>
                <c:pt idx="14">
                  <c:v>219</c:v>
                </c:pt>
                <c:pt idx="15">
                  <c:v>219</c:v>
                </c:pt>
                <c:pt idx="16">
                  <c:v>230</c:v>
                </c:pt>
                <c:pt idx="17">
                  <c:v>230</c:v>
                </c:pt>
                <c:pt idx="18">
                  <c:v>230</c:v>
                </c:pt>
                <c:pt idx="19">
                  <c:v>230</c:v>
                </c:pt>
                <c:pt idx="20">
                  <c:v>257</c:v>
                </c:pt>
                <c:pt idx="21">
                  <c:v>257</c:v>
                </c:pt>
                <c:pt idx="22">
                  <c:v>257</c:v>
                </c:pt>
                <c:pt idx="23">
                  <c:v>257</c:v>
                </c:pt>
                <c:pt idx="24">
                  <c:v>297</c:v>
                </c:pt>
                <c:pt idx="25">
                  <c:v>297</c:v>
                </c:pt>
                <c:pt idx="26">
                  <c:v>297</c:v>
                </c:pt>
                <c:pt idx="27">
                  <c:v>297</c:v>
                </c:pt>
                <c:pt idx="28">
                  <c:v>330</c:v>
                </c:pt>
                <c:pt idx="29">
                  <c:v>330</c:v>
                </c:pt>
                <c:pt idx="30">
                  <c:v>330</c:v>
                </c:pt>
                <c:pt idx="31">
                  <c:v>330</c:v>
                </c:pt>
                <c:pt idx="32">
                  <c:v>364</c:v>
                </c:pt>
                <c:pt idx="33">
                  <c:v>364</c:v>
                </c:pt>
                <c:pt idx="34">
                  <c:v>364</c:v>
                </c:pt>
                <c:pt idx="35">
                  <c:v>364</c:v>
                </c:pt>
                <c:pt idx="36">
                  <c:v>395</c:v>
                </c:pt>
                <c:pt idx="37">
                  <c:v>395</c:v>
                </c:pt>
                <c:pt idx="38">
                  <c:v>395</c:v>
                </c:pt>
                <c:pt idx="39">
                  <c:v>395</c:v>
                </c:pt>
                <c:pt idx="40">
                  <c:v>423</c:v>
                </c:pt>
                <c:pt idx="41">
                  <c:v>423</c:v>
                </c:pt>
                <c:pt idx="42">
                  <c:v>423</c:v>
                </c:pt>
                <c:pt idx="43">
                  <c:v>423</c:v>
                </c:pt>
                <c:pt idx="44">
                  <c:v>416</c:v>
                </c:pt>
                <c:pt idx="45">
                  <c:v>416</c:v>
                </c:pt>
                <c:pt idx="46">
                  <c:v>416</c:v>
                </c:pt>
                <c:pt idx="47">
                  <c:v>416</c:v>
                </c:pt>
                <c:pt idx="48">
                  <c:v>378</c:v>
                </c:pt>
                <c:pt idx="49">
                  <c:v>378</c:v>
                </c:pt>
                <c:pt idx="50">
                  <c:v>378</c:v>
                </c:pt>
                <c:pt idx="51">
                  <c:v>378</c:v>
                </c:pt>
                <c:pt idx="52">
                  <c:v>355</c:v>
                </c:pt>
                <c:pt idx="53">
                  <c:v>355</c:v>
                </c:pt>
                <c:pt idx="54">
                  <c:v>355</c:v>
                </c:pt>
                <c:pt idx="55">
                  <c:v>355</c:v>
                </c:pt>
                <c:pt idx="56">
                  <c:v>358</c:v>
                </c:pt>
                <c:pt idx="57">
                  <c:v>358</c:v>
                </c:pt>
                <c:pt idx="58">
                  <c:v>358</c:v>
                </c:pt>
                <c:pt idx="59">
                  <c:v>358</c:v>
                </c:pt>
                <c:pt idx="60">
                  <c:v>374</c:v>
                </c:pt>
                <c:pt idx="61">
                  <c:v>374</c:v>
                </c:pt>
                <c:pt idx="62">
                  <c:v>374</c:v>
                </c:pt>
                <c:pt idx="63">
                  <c:v>374</c:v>
                </c:pt>
                <c:pt idx="64">
                  <c:v>396</c:v>
                </c:pt>
                <c:pt idx="65">
                  <c:v>396</c:v>
                </c:pt>
                <c:pt idx="66">
                  <c:v>396</c:v>
                </c:pt>
                <c:pt idx="67">
                  <c:v>396</c:v>
                </c:pt>
                <c:pt idx="68">
                  <c:v>418</c:v>
                </c:pt>
                <c:pt idx="69">
                  <c:v>418</c:v>
                </c:pt>
                <c:pt idx="70">
                  <c:v>418</c:v>
                </c:pt>
                <c:pt idx="71">
                  <c:v>418</c:v>
                </c:pt>
                <c:pt idx="72">
                  <c:v>412</c:v>
                </c:pt>
                <c:pt idx="73">
                  <c:v>412</c:v>
                </c:pt>
                <c:pt idx="74">
                  <c:v>412</c:v>
                </c:pt>
                <c:pt idx="75">
                  <c:v>412</c:v>
                </c:pt>
                <c:pt idx="76">
                  <c:v>388</c:v>
                </c:pt>
                <c:pt idx="77">
                  <c:v>388</c:v>
                </c:pt>
                <c:pt idx="78">
                  <c:v>388</c:v>
                </c:pt>
                <c:pt idx="79">
                  <c:v>388</c:v>
                </c:pt>
                <c:pt idx="80">
                  <c:v>349</c:v>
                </c:pt>
                <c:pt idx="81">
                  <c:v>349</c:v>
                </c:pt>
                <c:pt idx="82">
                  <c:v>349</c:v>
                </c:pt>
                <c:pt idx="83">
                  <c:v>349</c:v>
                </c:pt>
                <c:pt idx="84">
                  <c:v>305</c:v>
                </c:pt>
                <c:pt idx="85">
                  <c:v>305</c:v>
                </c:pt>
                <c:pt idx="86">
                  <c:v>305</c:v>
                </c:pt>
                <c:pt idx="87">
                  <c:v>305</c:v>
                </c:pt>
                <c:pt idx="88">
                  <c:v>271</c:v>
                </c:pt>
                <c:pt idx="89">
                  <c:v>271</c:v>
                </c:pt>
                <c:pt idx="90">
                  <c:v>271</c:v>
                </c:pt>
                <c:pt idx="91">
                  <c:v>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89-4B28-A58E-90DC0584EEC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5-6C89-4B28-A58E-90DC0584EEC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6-6C89-4B28-A58E-90DC0584EEC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7-6C89-4B28-A58E-90DC0584EEC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8-6C89-4B28-A58E-90DC0584EEC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9-6C89-4B28-A58E-90DC0584EEC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2"/>
                <c:pt idx="0">
                  <c:v>877</c:v>
                </c:pt>
                <c:pt idx="1">
                  <c:v>877</c:v>
                </c:pt>
                <c:pt idx="2">
                  <c:v>877</c:v>
                </c:pt>
                <c:pt idx="3">
                  <c:v>877</c:v>
                </c:pt>
                <c:pt idx="4">
                  <c:v>874</c:v>
                </c:pt>
                <c:pt idx="5">
                  <c:v>874</c:v>
                </c:pt>
                <c:pt idx="6">
                  <c:v>874</c:v>
                </c:pt>
                <c:pt idx="7">
                  <c:v>874</c:v>
                </c:pt>
                <c:pt idx="8">
                  <c:v>840</c:v>
                </c:pt>
                <c:pt idx="9">
                  <c:v>840</c:v>
                </c:pt>
                <c:pt idx="10">
                  <c:v>840</c:v>
                </c:pt>
                <c:pt idx="11">
                  <c:v>840</c:v>
                </c:pt>
                <c:pt idx="12">
                  <c:v>798</c:v>
                </c:pt>
                <c:pt idx="13">
                  <c:v>798</c:v>
                </c:pt>
                <c:pt idx="14">
                  <c:v>798</c:v>
                </c:pt>
                <c:pt idx="15">
                  <c:v>798</c:v>
                </c:pt>
                <c:pt idx="16">
                  <c:v>785</c:v>
                </c:pt>
                <c:pt idx="17">
                  <c:v>785</c:v>
                </c:pt>
                <c:pt idx="18">
                  <c:v>785</c:v>
                </c:pt>
                <c:pt idx="19">
                  <c:v>785</c:v>
                </c:pt>
                <c:pt idx="20">
                  <c:v>885</c:v>
                </c:pt>
                <c:pt idx="21">
                  <c:v>885</c:v>
                </c:pt>
                <c:pt idx="22">
                  <c:v>885</c:v>
                </c:pt>
                <c:pt idx="23">
                  <c:v>885</c:v>
                </c:pt>
                <c:pt idx="24">
                  <c:v>990</c:v>
                </c:pt>
                <c:pt idx="25">
                  <c:v>990</c:v>
                </c:pt>
                <c:pt idx="26">
                  <c:v>990</c:v>
                </c:pt>
                <c:pt idx="27">
                  <c:v>990</c:v>
                </c:pt>
                <c:pt idx="28">
                  <c:v>1166.9000000000001</c:v>
                </c:pt>
                <c:pt idx="29">
                  <c:v>1612.3</c:v>
                </c:pt>
                <c:pt idx="30">
                  <c:v>1808.9</c:v>
                </c:pt>
                <c:pt idx="31">
                  <c:v>1657.6</c:v>
                </c:pt>
                <c:pt idx="32">
                  <c:v>1714</c:v>
                </c:pt>
                <c:pt idx="33">
                  <c:v>1714</c:v>
                </c:pt>
                <c:pt idx="34">
                  <c:v>1714</c:v>
                </c:pt>
                <c:pt idx="35">
                  <c:v>1714</c:v>
                </c:pt>
                <c:pt idx="36">
                  <c:v>1787</c:v>
                </c:pt>
                <c:pt idx="37">
                  <c:v>1787</c:v>
                </c:pt>
                <c:pt idx="38">
                  <c:v>1787</c:v>
                </c:pt>
                <c:pt idx="39">
                  <c:v>1787</c:v>
                </c:pt>
                <c:pt idx="40">
                  <c:v>1896</c:v>
                </c:pt>
                <c:pt idx="41">
                  <c:v>1896</c:v>
                </c:pt>
                <c:pt idx="42">
                  <c:v>1896</c:v>
                </c:pt>
                <c:pt idx="43">
                  <c:v>1896</c:v>
                </c:pt>
                <c:pt idx="44">
                  <c:v>1784</c:v>
                </c:pt>
                <c:pt idx="45">
                  <c:v>1784</c:v>
                </c:pt>
                <c:pt idx="46">
                  <c:v>1784</c:v>
                </c:pt>
                <c:pt idx="47">
                  <c:v>1784</c:v>
                </c:pt>
                <c:pt idx="48">
                  <c:v>1736</c:v>
                </c:pt>
                <c:pt idx="49">
                  <c:v>1736</c:v>
                </c:pt>
                <c:pt idx="50">
                  <c:v>1736</c:v>
                </c:pt>
                <c:pt idx="51">
                  <c:v>1736</c:v>
                </c:pt>
                <c:pt idx="52">
                  <c:v>1664</c:v>
                </c:pt>
                <c:pt idx="53">
                  <c:v>1664</c:v>
                </c:pt>
                <c:pt idx="54">
                  <c:v>1664</c:v>
                </c:pt>
                <c:pt idx="55">
                  <c:v>1664</c:v>
                </c:pt>
                <c:pt idx="56">
                  <c:v>1754</c:v>
                </c:pt>
                <c:pt idx="57">
                  <c:v>1754</c:v>
                </c:pt>
                <c:pt idx="58">
                  <c:v>1754</c:v>
                </c:pt>
                <c:pt idx="59">
                  <c:v>1754</c:v>
                </c:pt>
                <c:pt idx="60">
                  <c:v>1696</c:v>
                </c:pt>
                <c:pt idx="61">
                  <c:v>1491.8</c:v>
                </c:pt>
                <c:pt idx="62">
                  <c:v>1054.4000000000001</c:v>
                </c:pt>
                <c:pt idx="63">
                  <c:v>682.4</c:v>
                </c:pt>
                <c:pt idx="64">
                  <c:v>502</c:v>
                </c:pt>
                <c:pt idx="65">
                  <c:v>502</c:v>
                </c:pt>
                <c:pt idx="66">
                  <c:v>502</c:v>
                </c:pt>
                <c:pt idx="67">
                  <c:v>502</c:v>
                </c:pt>
                <c:pt idx="68">
                  <c:v>990</c:v>
                </c:pt>
                <c:pt idx="69">
                  <c:v>990</c:v>
                </c:pt>
                <c:pt idx="70">
                  <c:v>990</c:v>
                </c:pt>
                <c:pt idx="71">
                  <c:v>990</c:v>
                </c:pt>
                <c:pt idx="72">
                  <c:v>1016</c:v>
                </c:pt>
                <c:pt idx="73">
                  <c:v>1016</c:v>
                </c:pt>
                <c:pt idx="74">
                  <c:v>1016</c:v>
                </c:pt>
                <c:pt idx="75">
                  <c:v>1016</c:v>
                </c:pt>
                <c:pt idx="76">
                  <c:v>1012</c:v>
                </c:pt>
                <c:pt idx="77">
                  <c:v>1012</c:v>
                </c:pt>
                <c:pt idx="78">
                  <c:v>1012</c:v>
                </c:pt>
                <c:pt idx="79">
                  <c:v>1012</c:v>
                </c:pt>
                <c:pt idx="80">
                  <c:v>1009</c:v>
                </c:pt>
                <c:pt idx="81">
                  <c:v>1009</c:v>
                </c:pt>
                <c:pt idx="82">
                  <c:v>1009</c:v>
                </c:pt>
                <c:pt idx="83">
                  <c:v>1009</c:v>
                </c:pt>
                <c:pt idx="84">
                  <c:v>1040</c:v>
                </c:pt>
                <c:pt idx="85">
                  <c:v>1040</c:v>
                </c:pt>
                <c:pt idx="86">
                  <c:v>1040</c:v>
                </c:pt>
                <c:pt idx="87">
                  <c:v>1040</c:v>
                </c:pt>
                <c:pt idx="88">
                  <c:v>941.7</c:v>
                </c:pt>
                <c:pt idx="89">
                  <c:v>941.7</c:v>
                </c:pt>
                <c:pt idx="90">
                  <c:v>941.7</c:v>
                </c:pt>
                <c:pt idx="91">
                  <c:v>941.7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89-4B28-A58E-90DC0584EEC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2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54.332000000000001</c:v>
                </c:pt>
                <c:pt idx="22">
                  <c:v>53.256</c:v>
                </c:pt>
                <c:pt idx="23">
                  <c:v>51.368000000000002</c:v>
                </c:pt>
                <c:pt idx="24">
                  <c:v>48.8</c:v>
                </c:pt>
                <c:pt idx="25">
                  <c:v>46.116</c:v>
                </c:pt>
                <c:pt idx="26">
                  <c:v>42.88</c:v>
                </c:pt>
                <c:pt idx="27">
                  <c:v>38.28</c:v>
                </c:pt>
                <c:pt idx="28">
                  <c:v>32.46</c:v>
                </c:pt>
                <c:pt idx="29">
                  <c:v>27.172000000000001</c:v>
                </c:pt>
                <c:pt idx="30">
                  <c:v>23.08</c:v>
                </c:pt>
                <c:pt idx="31">
                  <c:v>19.768000000000001</c:v>
                </c:pt>
                <c:pt idx="32">
                  <c:v>16.655999999999999</c:v>
                </c:pt>
                <c:pt idx="33">
                  <c:v>13.816000000000001</c:v>
                </c:pt>
                <c:pt idx="34">
                  <c:v>11.624000000000001</c:v>
                </c:pt>
                <c:pt idx="35">
                  <c:v>10.412000000000001</c:v>
                </c:pt>
                <c:pt idx="36">
                  <c:v>9.8640000000000008</c:v>
                </c:pt>
                <c:pt idx="37">
                  <c:v>9.2479999999999993</c:v>
                </c:pt>
                <c:pt idx="38">
                  <c:v>7.4279999999999999</c:v>
                </c:pt>
                <c:pt idx="39">
                  <c:v>3.9039999999999999</c:v>
                </c:pt>
                <c:pt idx="48">
                  <c:v>1.3440000000000001</c:v>
                </c:pt>
                <c:pt idx="49">
                  <c:v>2.6160000000000001</c:v>
                </c:pt>
                <c:pt idx="50">
                  <c:v>3.3359999999999999</c:v>
                </c:pt>
                <c:pt idx="51">
                  <c:v>3.5760000000000001</c:v>
                </c:pt>
                <c:pt idx="52">
                  <c:v>3.84</c:v>
                </c:pt>
                <c:pt idx="53">
                  <c:v>4.5960000000000001</c:v>
                </c:pt>
                <c:pt idx="54">
                  <c:v>5.9359999999999999</c:v>
                </c:pt>
                <c:pt idx="55">
                  <c:v>7.5519999999999996</c:v>
                </c:pt>
                <c:pt idx="56">
                  <c:v>9.3439999999999994</c:v>
                </c:pt>
                <c:pt idx="57">
                  <c:v>11.548</c:v>
                </c:pt>
                <c:pt idx="58">
                  <c:v>14.256</c:v>
                </c:pt>
                <c:pt idx="59">
                  <c:v>17.292000000000002</c:v>
                </c:pt>
                <c:pt idx="60">
                  <c:v>20.48</c:v>
                </c:pt>
                <c:pt idx="61">
                  <c:v>23.824000000000002</c:v>
                </c:pt>
                <c:pt idx="62">
                  <c:v>27.891999999999999</c:v>
                </c:pt>
                <c:pt idx="63">
                  <c:v>33.155999999999999</c:v>
                </c:pt>
                <c:pt idx="64">
                  <c:v>38.944000000000003</c:v>
                </c:pt>
                <c:pt idx="65">
                  <c:v>43.491999999999997</c:v>
                </c:pt>
                <c:pt idx="66">
                  <c:v>46.591999999999999</c:v>
                </c:pt>
                <c:pt idx="67">
                  <c:v>49.076000000000001</c:v>
                </c:pt>
                <c:pt idx="68">
                  <c:v>51.432000000000002</c:v>
                </c:pt>
                <c:pt idx="69">
                  <c:v>53.228000000000002</c:v>
                </c:pt>
                <c:pt idx="70">
                  <c:v>54.308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89-4B28-A58E-90DC0584EEC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C-6C89-4B28-A58E-90DC0584EEC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D-6C89-4B28-A58E-90DC0584E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2"/>
                <c:pt idx="0">
                  <c:v>125.88</c:v>
                </c:pt>
                <c:pt idx="1">
                  <c:v>120.23</c:v>
                </c:pt>
                <c:pt idx="2">
                  <c:v>109.89</c:v>
                </c:pt>
                <c:pt idx="3">
                  <c:v>108.8</c:v>
                </c:pt>
                <c:pt idx="4">
                  <c:v>113.15</c:v>
                </c:pt>
                <c:pt idx="5">
                  <c:v>108.84</c:v>
                </c:pt>
                <c:pt idx="6">
                  <c:v>107.18</c:v>
                </c:pt>
                <c:pt idx="7">
                  <c:v>109.87</c:v>
                </c:pt>
                <c:pt idx="8">
                  <c:v>105.48</c:v>
                </c:pt>
                <c:pt idx="9">
                  <c:v>107.32</c:v>
                </c:pt>
                <c:pt idx="10">
                  <c:v>109.92</c:v>
                </c:pt>
                <c:pt idx="11">
                  <c:v>109.67</c:v>
                </c:pt>
                <c:pt idx="12">
                  <c:v>120.15</c:v>
                </c:pt>
                <c:pt idx="13">
                  <c:v>113.49</c:v>
                </c:pt>
                <c:pt idx="14">
                  <c:v>113.79</c:v>
                </c:pt>
                <c:pt idx="15">
                  <c:v>114.49</c:v>
                </c:pt>
                <c:pt idx="16">
                  <c:v>111.8</c:v>
                </c:pt>
                <c:pt idx="17">
                  <c:v>114.04</c:v>
                </c:pt>
                <c:pt idx="18">
                  <c:v>110.65</c:v>
                </c:pt>
                <c:pt idx="19">
                  <c:v>109.62</c:v>
                </c:pt>
                <c:pt idx="20">
                  <c:v>103.41</c:v>
                </c:pt>
                <c:pt idx="21">
                  <c:v>105.3</c:v>
                </c:pt>
                <c:pt idx="22">
                  <c:v>113.59</c:v>
                </c:pt>
                <c:pt idx="23">
                  <c:v>117.8</c:v>
                </c:pt>
                <c:pt idx="24">
                  <c:v>119.67</c:v>
                </c:pt>
                <c:pt idx="25">
                  <c:v>115.24</c:v>
                </c:pt>
                <c:pt idx="26">
                  <c:v>113</c:v>
                </c:pt>
                <c:pt idx="27">
                  <c:v>112.1</c:v>
                </c:pt>
                <c:pt idx="28">
                  <c:v>122.47</c:v>
                </c:pt>
                <c:pt idx="29">
                  <c:v>125</c:v>
                </c:pt>
                <c:pt idx="30">
                  <c:v>98.14</c:v>
                </c:pt>
                <c:pt idx="31">
                  <c:v>83.33</c:v>
                </c:pt>
                <c:pt idx="32">
                  <c:v>0.01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0.01</c:v>
                </c:pt>
                <c:pt idx="52">
                  <c:v>0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0.02</c:v>
                </c:pt>
                <c:pt idx="59">
                  <c:v>1.29</c:v>
                </c:pt>
                <c:pt idx="60">
                  <c:v>0.01</c:v>
                </c:pt>
                <c:pt idx="61">
                  <c:v>15.39</c:v>
                </c:pt>
                <c:pt idx="62">
                  <c:v>25.3</c:v>
                </c:pt>
                <c:pt idx="63">
                  <c:v>49.65</c:v>
                </c:pt>
                <c:pt idx="64">
                  <c:v>26.55</c:v>
                </c:pt>
                <c:pt idx="65">
                  <c:v>89.22</c:v>
                </c:pt>
                <c:pt idx="66">
                  <c:v>119.93</c:v>
                </c:pt>
                <c:pt idx="67">
                  <c:v>133.55000000000001</c:v>
                </c:pt>
                <c:pt idx="68">
                  <c:v>84.57</c:v>
                </c:pt>
                <c:pt idx="69">
                  <c:v>106.19</c:v>
                </c:pt>
                <c:pt idx="70">
                  <c:v>110</c:v>
                </c:pt>
                <c:pt idx="71">
                  <c:v>126.57</c:v>
                </c:pt>
                <c:pt idx="72">
                  <c:v>118.08</c:v>
                </c:pt>
                <c:pt idx="73">
                  <c:v>126.81</c:v>
                </c:pt>
                <c:pt idx="74">
                  <c:v>132.66999999999999</c:v>
                </c:pt>
                <c:pt idx="75">
                  <c:v>134.03</c:v>
                </c:pt>
                <c:pt idx="76">
                  <c:v>159.68</c:v>
                </c:pt>
                <c:pt idx="77">
                  <c:v>133.72999999999999</c:v>
                </c:pt>
                <c:pt idx="78">
                  <c:v>123.56</c:v>
                </c:pt>
                <c:pt idx="79">
                  <c:v>121.54</c:v>
                </c:pt>
                <c:pt idx="80">
                  <c:v>133.61000000000001</c:v>
                </c:pt>
                <c:pt idx="81">
                  <c:v>123.45</c:v>
                </c:pt>
                <c:pt idx="82">
                  <c:v>155.80000000000001</c:v>
                </c:pt>
                <c:pt idx="83">
                  <c:v>153.44</c:v>
                </c:pt>
                <c:pt idx="84">
                  <c:v>157.25</c:v>
                </c:pt>
                <c:pt idx="85">
                  <c:v>152.9</c:v>
                </c:pt>
                <c:pt idx="86">
                  <c:v>147.9</c:v>
                </c:pt>
                <c:pt idx="87">
                  <c:v>146.77000000000001</c:v>
                </c:pt>
                <c:pt idx="88">
                  <c:v>146.18</c:v>
                </c:pt>
                <c:pt idx="89">
                  <c:v>143.19999999999999</c:v>
                </c:pt>
                <c:pt idx="90">
                  <c:v>135.01</c:v>
                </c:pt>
                <c:pt idx="91">
                  <c:v>130.11000000000001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C89-4B28-A58E-90DC0584E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3" width="8.7109375" style="5" customWidth="1"/>
    <col min="94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4</v>
      </c>
      <c r="K2" s="8"/>
      <c r="L2" s="8"/>
      <c r="M2" s="8"/>
      <c r="N2" s="8">
        <v>5</v>
      </c>
      <c r="O2" s="8"/>
      <c r="P2" s="8"/>
      <c r="Q2" s="8"/>
      <c r="R2" s="8">
        <v>6</v>
      </c>
      <c r="S2" s="8"/>
      <c r="T2" s="8"/>
      <c r="U2" s="8"/>
      <c r="V2" s="8">
        <v>7</v>
      </c>
      <c r="W2" s="8"/>
      <c r="X2" s="8"/>
      <c r="Y2" s="8"/>
      <c r="Z2" s="8">
        <v>8</v>
      </c>
      <c r="AA2" s="8"/>
      <c r="AB2" s="8"/>
      <c r="AC2" s="8"/>
      <c r="AD2" s="8">
        <v>9</v>
      </c>
      <c r="AE2" s="8"/>
      <c r="AF2" s="8"/>
      <c r="AG2" s="8"/>
      <c r="AH2" s="8">
        <v>10</v>
      </c>
      <c r="AI2" s="8"/>
      <c r="AJ2" s="8"/>
      <c r="AK2" s="8"/>
      <c r="AL2" s="8">
        <v>11</v>
      </c>
      <c r="AM2" s="8"/>
      <c r="AN2" s="8"/>
      <c r="AO2" s="8"/>
      <c r="AP2" s="8">
        <v>12</v>
      </c>
      <c r="AQ2" s="8"/>
      <c r="AR2" s="8"/>
      <c r="AS2" s="8"/>
      <c r="AT2" s="8">
        <v>13</v>
      </c>
      <c r="AU2" s="8"/>
      <c r="AV2" s="8"/>
      <c r="AW2" s="8"/>
      <c r="AX2" s="8">
        <v>14</v>
      </c>
      <c r="AY2" s="8"/>
      <c r="AZ2" s="8"/>
      <c r="BA2" s="8"/>
      <c r="BB2" s="8">
        <v>15</v>
      </c>
      <c r="BC2" s="8"/>
      <c r="BD2" s="8"/>
      <c r="BE2" s="8"/>
      <c r="BF2" s="8">
        <v>16</v>
      </c>
      <c r="BG2" s="8"/>
      <c r="BH2" s="8"/>
      <c r="BI2" s="8"/>
      <c r="BJ2" s="8">
        <v>17</v>
      </c>
      <c r="BK2" s="8"/>
      <c r="BL2" s="8"/>
      <c r="BM2" s="8"/>
      <c r="BN2" s="8">
        <v>18</v>
      </c>
      <c r="BO2" s="8"/>
      <c r="BP2" s="8"/>
      <c r="BQ2" s="8"/>
      <c r="BR2" s="8">
        <v>19</v>
      </c>
      <c r="BS2" s="8"/>
      <c r="BT2" s="8"/>
      <c r="BU2" s="8"/>
      <c r="BV2" s="8">
        <v>20</v>
      </c>
      <c r="BW2" s="8"/>
      <c r="BX2" s="8"/>
      <c r="BY2" s="8"/>
      <c r="BZ2" s="8">
        <v>21</v>
      </c>
      <c r="CA2" s="8"/>
      <c r="CB2" s="8"/>
      <c r="CC2" s="8"/>
      <c r="CD2" s="8">
        <v>22</v>
      </c>
      <c r="CE2" s="8"/>
      <c r="CF2" s="8"/>
      <c r="CG2" s="8"/>
      <c r="CH2" s="8">
        <v>23</v>
      </c>
      <c r="CI2" s="8"/>
      <c r="CJ2" s="8"/>
      <c r="CK2" s="8"/>
      <c r="CL2" s="8">
        <v>24</v>
      </c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/>
      <c r="CQ3" s="12"/>
      <c r="CR3" s="12"/>
      <c r="CS3" s="15"/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5787.7</v>
      </c>
      <c r="C5" s="25">
        <v>5733.4260000000004</v>
      </c>
      <c r="D5" s="25">
        <v>5704.03</v>
      </c>
      <c r="E5" s="25">
        <v>5683.8389999999999</v>
      </c>
      <c r="F5" s="25">
        <v>5647.3890000000001</v>
      </c>
      <c r="G5" s="25">
        <v>5641.4250000000002</v>
      </c>
      <c r="H5" s="25">
        <v>5617.5479999999998</v>
      </c>
      <c r="I5" s="25">
        <v>5573.4920000000002</v>
      </c>
      <c r="J5" s="25">
        <v>5430.9780000000001</v>
      </c>
      <c r="K5" s="25">
        <v>5374.9610000000002</v>
      </c>
      <c r="L5" s="25">
        <v>5350.4759999999997</v>
      </c>
      <c r="M5" s="25">
        <v>5343.1009999999997</v>
      </c>
      <c r="N5" s="25">
        <v>5291.2510000000002</v>
      </c>
      <c r="O5" s="25">
        <v>5297.9679999999998</v>
      </c>
      <c r="P5" s="25">
        <v>5318.0339999999997</v>
      </c>
      <c r="Q5" s="25">
        <v>5336.4229999999998</v>
      </c>
      <c r="R5" s="25">
        <v>5364.6030000000001</v>
      </c>
      <c r="S5" s="25">
        <v>5394.5510000000004</v>
      </c>
      <c r="T5" s="25">
        <v>5417.4629999999997</v>
      </c>
      <c r="U5" s="25">
        <v>5451.9179999999997</v>
      </c>
      <c r="V5" s="25">
        <v>5655.0140000000001</v>
      </c>
      <c r="W5" s="25">
        <v>5693.4409999999998</v>
      </c>
      <c r="X5" s="25">
        <v>5730.6540000000005</v>
      </c>
      <c r="Y5" s="25">
        <v>5803.9359999999997</v>
      </c>
      <c r="Z5" s="25">
        <v>6050.0709999999999</v>
      </c>
      <c r="AA5" s="25">
        <v>6131.0479999999998</v>
      </c>
      <c r="AB5" s="25">
        <v>6197.2219999999998</v>
      </c>
      <c r="AC5" s="25">
        <v>6215.223</v>
      </c>
      <c r="AD5" s="25">
        <v>6504.7759999999998</v>
      </c>
      <c r="AE5" s="25">
        <v>6999.08</v>
      </c>
      <c r="AF5" s="25">
        <v>7247.866</v>
      </c>
      <c r="AG5" s="25">
        <v>7213.2219999999998</v>
      </c>
      <c r="AH5" s="25">
        <v>7421.0060000000003</v>
      </c>
      <c r="AI5" s="25">
        <v>7476.5919999999996</v>
      </c>
      <c r="AJ5" s="25">
        <v>7522.9840000000004</v>
      </c>
      <c r="AK5" s="25">
        <v>7582.2349999999997</v>
      </c>
      <c r="AL5" s="25">
        <v>7726.8230000000003</v>
      </c>
      <c r="AM5" s="25">
        <v>7765.027</v>
      </c>
      <c r="AN5" s="25">
        <v>7801.7330000000002</v>
      </c>
      <c r="AO5" s="25">
        <v>7831.9530000000004</v>
      </c>
      <c r="AP5" s="25">
        <v>8016.308</v>
      </c>
      <c r="AQ5" s="25">
        <v>8050.6109999999999</v>
      </c>
      <c r="AR5" s="25">
        <v>8067.9920000000002</v>
      </c>
      <c r="AS5" s="25">
        <v>8072.1329999999998</v>
      </c>
      <c r="AT5" s="25">
        <v>7944.6819999999998</v>
      </c>
      <c r="AU5" s="25">
        <v>7923.7209999999995</v>
      </c>
      <c r="AV5" s="25">
        <v>7874.9480000000003</v>
      </c>
      <c r="AW5" s="25">
        <v>7803.9480000000003</v>
      </c>
      <c r="AX5" s="25">
        <v>7631.3410000000003</v>
      </c>
      <c r="AY5" s="25">
        <v>7562.7790000000005</v>
      </c>
      <c r="AZ5" s="25">
        <v>7504.64</v>
      </c>
      <c r="BA5" s="25">
        <v>7446.3190000000004</v>
      </c>
      <c r="BB5" s="25">
        <v>7275.1840000000002</v>
      </c>
      <c r="BC5" s="25">
        <v>7241.14</v>
      </c>
      <c r="BD5" s="25">
        <v>7219.5159999999996</v>
      </c>
      <c r="BE5" s="25">
        <v>7218.0479999999998</v>
      </c>
      <c r="BF5" s="25">
        <v>7313.9309999999996</v>
      </c>
      <c r="BG5" s="25">
        <v>7326.8389999999999</v>
      </c>
      <c r="BH5" s="25">
        <v>7328.4989999999998</v>
      </c>
      <c r="BI5" s="25">
        <v>7327.6260000000002</v>
      </c>
      <c r="BJ5" s="25">
        <v>7312.8850000000002</v>
      </c>
      <c r="BK5" s="25">
        <v>7109.0320000000002</v>
      </c>
      <c r="BL5" s="25">
        <v>6701.1570000000002</v>
      </c>
      <c r="BM5" s="25">
        <v>6356.4539999999997</v>
      </c>
      <c r="BN5" s="25">
        <v>6366.8270000000002</v>
      </c>
      <c r="BO5" s="25">
        <v>6387.384</v>
      </c>
      <c r="BP5" s="25">
        <v>6412.7290000000003</v>
      </c>
      <c r="BQ5" s="25">
        <v>6495.4830000000002</v>
      </c>
      <c r="BR5" s="25">
        <v>7183.5559999999996</v>
      </c>
      <c r="BS5" s="25">
        <v>7280.2389999999996</v>
      </c>
      <c r="BT5" s="25">
        <v>7391.4229999999998</v>
      </c>
      <c r="BU5" s="25">
        <v>7465.2929999999997</v>
      </c>
      <c r="BV5" s="25">
        <v>7653.027</v>
      </c>
      <c r="BW5" s="25">
        <v>7730.7669999999998</v>
      </c>
      <c r="BX5" s="25">
        <v>7737.6189999999997</v>
      </c>
      <c r="BY5" s="25">
        <v>7718.8630000000003</v>
      </c>
      <c r="BZ5" s="25">
        <v>7638.3819999999996</v>
      </c>
      <c r="CA5" s="25">
        <v>7599.326</v>
      </c>
      <c r="CB5" s="25">
        <v>7547.0510000000004</v>
      </c>
      <c r="CC5" s="25">
        <v>7468.6120000000001</v>
      </c>
      <c r="CD5" s="25">
        <v>7263.2839999999997</v>
      </c>
      <c r="CE5" s="25">
        <v>7166.4769999999999</v>
      </c>
      <c r="CF5" s="25">
        <v>6983.1149999999998</v>
      </c>
      <c r="CG5" s="25">
        <v>6829.848</v>
      </c>
      <c r="CH5" s="25">
        <v>6615.9170000000004</v>
      </c>
      <c r="CI5" s="25">
        <v>6482.5569999999998</v>
      </c>
      <c r="CJ5" s="25">
        <v>6390.8829999999998</v>
      </c>
      <c r="CK5" s="25">
        <v>6316.933</v>
      </c>
      <c r="CL5" s="25">
        <v>6088.973</v>
      </c>
      <c r="CM5" s="25">
        <v>6021.0959999999995</v>
      </c>
      <c r="CN5" s="25">
        <v>5956.8540000000003</v>
      </c>
      <c r="CO5" s="25">
        <v>5893.4350000000004</v>
      </c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155011.54200000002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125.88</v>
      </c>
      <c r="C8" s="37">
        <v>120.23</v>
      </c>
      <c r="D8" s="37">
        <v>109.89</v>
      </c>
      <c r="E8" s="37">
        <v>108.8</v>
      </c>
      <c r="F8" s="37">
        <v>113.15</v>
      </c>
      <c r="G8" s="37">
        <v>108.84</v>
      </c>
      <c r="H8" s="37">
        <v>107.18</v>
      </c>
      <c r="I8" s="37">
        <v>109.87</v>
      </c>
      <c r="J8" s="37">
        <v>105.48</v>
      </c>
      <c r="K8" s="37">
        <v>107.32</v>
      </c>
      <c r="L8" s="37">
        <v>109.92</v>
      </c>
      <c r="M8" s="37">
        <v>109.67</v>
      </c>
      <c r="N8" s="37">
        <v>120.15</v>
      </c>
      <c r="O8" s="37">
        <v>113.49</v>
      </c>
      <c r="P8" s="37">
        <v>113.79</v>
      </c>
      <c r="Q8" s="37">
        <v>114.49</v>
      </c>
      <c r="R8" s="37">
        <v>111.8</v>
      </c>
      <c r="S8" s="37">
        <v>114.04</v>
      </c>
      <c r="T8" s="37">
        <v>110.65</v>
      </c>
      <c r="U8" s="37">
        <v>109.62</v>
      </c>
      <c r="V8" s="37">
        <v>103.41</v>
      </c>
      <c r="W8" s="37">
        <v>105.3</v>
      </c>
      <c r="X8" s="37">
        <v>113.59</v>
      </c>
      <c r="Y8" s="37">
        <v>117.8</v>
      </c>
      <c r="Z8" s="37">
        <v>119.67</v>
      </c>
      <c r="AA8" s="37">
        <v>115.24</v>
      </c>
      <c r="AB8" s="37">
        <v>113</v>
      </c>
      <c r="AC8" s="37">
        <v>112.1</v>
      </c>
      <c r="AD8" s="37">
        <v>122.47</v>
      </c>
      <c r="AE8" s="37">
        <v>125</v>
      </c>
      <c r="AF8" s="37">
        <v>98.14</v>
      </c>
      <c r="AG8" s="37">
        <v>83.33</v>
      </c>
      <c r="AH8" s="37">
        <v>0.01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0.01</v>
      </c>
      <c r="BB8" s="37">
        <v>0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0.02</v>
      </c>
      <c r="BI8" s="37">
        <v>1.29</v>
      </c>
      <c r="BJ8" s="37">
        <v>0.01</v>
      </c>
      <c r="BK8" s="37">
        <v>15.39</v>
      </c>
      <c r="BL8" s="37">
        <v>25.3</v>
      </c>
      <c r="BM8" s="37">
        <v>49.65</v>
      </c>
      <c r="BN8" s="37">
        <v>26.55</v>
      </c>
      <c r="BO8" s="37">
        <v>89.22</v>
      </c>
      <c r="BP8" s="37">
        <v>119.93</v>
      </c>
      <c r="BQ8" s="37">
        <v>133.55000000000001</v>
      </c>
      <c r="BR8" s="37">
        <v>84.57</v>
      </c>
      <c r="BS8" s="37">
        <v>106.19</v>
      </c>
      <c r="BT8" s="37">
        <v>110</v>
      </c>
      <c r="BU8" s="37">
        <v>126.57</v>
      </c>
      <c r="BV8" s="37">
        <v>118.08</v>
      </c>
      <c r="BW8" s="37">
        <v>126.81</v>
      </c>
      <c r="BX8" s="37">
        <v>132.66999999999999</v>
      </c>
      <c r="BY8" s="37">
        <v>134.03</v>
      </c>
      <c r="BZ8" s="37">
        <v>159.68</v>
      </c>
      <c r="CA8" s="37">
        <v>133.72999999999999</v>
      </c>
      <c r="CB8" s="37">
        <v>123.56</v>
      </c>
      <c r="CC8" s="37">
        <v>121.54</v>
      </c>
      <c r="CD8" s="37">
        <v>133.61000000000001</v>
      </c>
      <c r="CE8" s="37">
        <v>123.45</v>
      </c>
      <c r="CF8" s="37">
        <v>155.80000000000001</v>
      </c>
      <c r="CG8" s="37">
        <v>153.44</v>
      </c>
      <c r="CH8" s="37">
        <v>157.25</v>
      </c>
      <c r="CI8" s="37">
        <v>152.9</v>
      </c>
      <c r="CJ8" s="37">
        <v>147.9</v>
      </c>
      <c r="CK8" s="37">
        <v>146.77000000000001</v>
      </c>
      <c r="CL8" s="37">
        <v>146.18</v>
      </c>
      <c r="CM8" s="37">
        <v>143.19999999999999</v>
      </c>
      <c r="CN8" s="37">
        <v>135.01</v>
      </c>
      <c r="CO8" s="37">
        <v>130.11000000000001</v>
      </c>
      <c r="CP8" s="37"/>
      <c r="CQ8" s="37"/>
      <c r="CR8" s="37"/>
      <c r="CS8" s="37"/>
      <c r="CT8" s="38"/>
      <c r="CU8" s="38"/>
      <c r="CV8" s="38"/>
      <c r="CW8" s="39"/>
      <c r="CX8" s="40">
        <f>IF(SUM(B8:CW8)&lt;&gt;0,AVERAGEIF(B8:CW8,"&lt;&gt;"""),"")</f>
        <v>78.666739130434777</v>
      </c>
    </row>
    <row r="9" spans="1:102" ht="24.95" customHeight="1" thickBot="1" x14ac:dyDescent="0.25">
      <c r="A9" s="41" t="s">
        <v>6</v>
      </c>
      <c r="B9" s="42">
        <v>116.2</v>
      </c>
      <c r="C9" s="43">
        <v>116.2</v>
      </c>
      <c r="D9" s="43">
        <v>116.2</v>
      </c>
      <c r="E9" s="43">
        <v>116.2</v>
      </c>
      <c r="F9" s="43">
        <v>109.76</v>
      </c>
      <c r="G9" s="43">
        <v>109.76</v>
      </c>
      <c r="H9" s="43">
        <v>109.76</v>
      </c>
      <c r="I9" s="43">
        <v>109.76</v>
      </c>
      <c r="J9" s="43">
        <v>108.0975</v>
      </c>
      <c r="K9" s="43">
        <v>108.0975</v>
      </c>
      <c r="L9" s="43">
        <v>108.0975</v>
      </c>
      <c r="M9" s="43">
        <v>108.0975</v>
      </c>
      <c r="N9" s="43">
        <v>115.48</v>
      </c>
      <c r="O9" s="43">
        <v>115.48</v>
      </c>
      <c r="P9" s="43">
        <v>115.48</v>
      </c>
      <c r="Q9" s="43">
        <v>115.48</v>
      </c>
      <c r="R9" s="43">
        <v>111.5275</v>
      </c>
      <c r="S9" s="43">
        <v>111.5275</v>
      </c>
      <c r="T9" s="43">
        <v>111.5275</v>
      </c>
      <c r="U9" s="43">
        <v>111.5275</v>
      </c>
      <c r="V9" s="43">
        <v>110.02500000000001</v>
      </c>
      <c r="W9" s="43">
        <v>110.02500000000001</v>
      </c>
      <c r="X9" s="43">
        <v>110.02500000000001</v>
      </c>
      <c r="Y9" s="43">
        <v>110.02500000000001</v>
      </c>
      <c r="Z9" s="43">
        <v>115.0025</v>
      </c>
      <c r="AA9" s="43">
        <v>115.0025</v>
      </c>
      <c r="AB9" s="43">
        <v>115.0025</v>
      </c>
      <c r="AC9" s="43">
        <v>115.0025</v>
      </c>
      <c r="AD9" s="43">
        <v>107.235</v>
      </c>
      <c r="AE9" s="43">
        <v>107.235</v>
      </c>
      <c r="AF9" s="43">
        <v>107.235</v>
      </c>
      <c r="AG9" s="43">
        <v>107.235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2.5000000000000001E-3</v>
      </c>
      <c r="AY9" s="43">
        <v>2.5000000000000001E-3</v>
      </c>
      <c r="AZ9" s="43">
        <v>2.5000000000000001E-3</v>
      </c>
      <c r="BA9" s="43">
        <v>2.5000000000000001E-3</v>
      </c>
      <c r="BB9" s="43">
        <v>7.4999999999999997E-3</v>
      </c>
      <c r="BC9" s="43">
        <v>7.4999999999999997E-3</v>
      </c>
      <c r="BD9" s="43">
        <v>7.4999999999999997E-3</v>
      </c>
      <c r="BE9" s="43">
        <v>7.4999999999999997E-3</v>
      </c>
      <c r="BF9" s="43">
        <v>0.33250000000000002</v>
      </c>
      <c r="BG9" s="43">
        <v>0.33250000000000002</v>
      </c>
      <c r="BH9" s="43">
        <v>0.33250000000000002</v>
      </c>
      <c r="BI9" s="43">
        <v>0.33250000000000002</v>
      </c>
      <c r="BJ9" s="43">
        <v>22.587499999999999</v>
      </c>
      <c r="BK9" s="43">
        <v>22.587499999999999</v>
      </c>
      <c r="BL9" s="43">
        <v>22.587499999999999</v>
      </c>
      <c r="BM9" s="43">
        <v>22.587499999999999</v>
      </c>
      <c r="BN9" s="43">
        <v>92.3125</v>
      </c>
      <c r="BO9" s="43">
        <v>92.3125</v>
      </c>
      <c r="BP9" s="43">
        <v>92.3125</v>
      </c>
      <c r="BQ9" s="43">
        <v>92.3125</v>
      </c>
      <c r="BR9" s="43">
        <v>106.8325</v>
      </c>
      <c r="BS9" s="43">
        <v>106.8325</v>
      </c>
      <c r="BT9" s="43">
        <v>106.8325</v>
      </c>
      <c r="BU9" s="43">
        <v>106.8325</v>
      </c>
      <c r="BV9" s="43">
        <v>127.89749999999999</v>
      </c>
      <c r="BW9" s="43">
        <v>127.89749999999999</v>
      </c>
      <c r="BX9" s="43">
        <v>127.89749999999999</v>
      </c>
      <c r="BY9" s="43">
        <v>127.89749999999999</v>
      </c>
      <c r="BZ9" s="43">
        <v>134.6275</v>
      </c>
      <c r="CA9" s="43">
        <v>134.6275</v>
      </c>
      <c r="CB9" s="43">
        <v>134.6275</v>
      </c>
      <c r="CC9" s="43">
        <v>134.6275</v>
      </c>
      <c r="CD9" s="43">
        <v>141.57499999999999</v>
      </c>
      <c r="CE9" s="43">
        <v>141.57499999999999</v>
      </c>
      <c r="CF9" s="43">
        <v>141.57499999999999</v>
      </c>
      <c r="CG9" s="43">
        <v>141.57499999999999</v>
      </c>
      <c r="CH9" s="43">
        <v>151.20500000000001</v>
      </c>
      <c r="CI9" s="43">
        <v>151.20500000000001</v>
      </c>
      <c r="CJ9" s="43">
        <v>151.20500000000001</v>
      </c>
      <c r="CK9" s="43">
        <v>151.20500000000001</v>
      </c>
      <c r="CL9" s="43">
        <v>138.625</v>
      </c>
      <c r="CM9" s="43">
        <v>138.625</v>
      </c>
      <c r="CN9" s="43">
        <v>138.625</v>
      </c>
      <c r="CO9" s="43">
        <v>138.625</v>
      </c>
      <c r="CP9" s="43"/>
      <c r="CQ9" s="43"/>
      <c r="CR9" s="43"/>
      <c r="CS9" s="43"/>
      <c r="CT9" s="44"/>
      <c r="CU9" s="44"/>
      <c r="CV9" s="44"/>
      <c r="CW9" s="45"/>
      <c r="CX9" s="46">
        <f>IF(SUM(B9:CW9)&lt;&gt;0,AVERAGEIF(B9:CW9,"&lt;&gt;"""),"")</f>
        <v>78.666739130434806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344</v>
      </c>
      <c r="AA11" s="53">
        <v>344</v>
      </c>
      <c r="AB11" s="53">
        <v>344</v>
      </c>
      <c r="AC11" s="53">
        <v>344</v>
      </c>
      <c r="AD11" s="53">
        <v>345</v>
      </c>
      <c r="AE11" s="53">
        <v>345</v>
      </c>
      <c r="AF11" s="53">
        <v>345</v>
      </c>
      <c r="AG11" s="53">
        <v>345</v>
      </c>
      <c r="AH11" s="53">
        <v>343</v>
      </c>
      <c r="AI11" s="53">
        <v>343</v>
      </c>
      <c r="AJ11" s="53">
        <v>343</v>
      </c>
      <c r="AK11" s="53">
        <v>343</v>
      </c>
      <c r="AL11" s="53">
        <v>342</v>
      </c>
      <c r="AM11" s="53">
        <v>342</v>
      </c>
      <c r="AN11" s="53">
        <v>342</v>
      </c>
      <c r="AO11" s="53">
        <v>342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7834</v>
      </c>
    </row>
    <row r="12" spans="1:102" ht="24.95" customHeight="1" x14ac:dyDescent="0.2">
      <c r="A12" s="57" t="s">
        <v>9</v>
      </c>
      <c r="B12" s="58">
        <v>84</v>
      </c>
      <c r="C12" s="59">
        <v>84</v>
      </c>
      <c r="D12" s="59">
        <v>84</v>
      </c>
      <c r="E12" s="59">
        <v>84</v>
      </c>
      <c r="F12" s="59">
        <v>84</v>
      </c>
      <c r="G12" s="59">
        <v>84</v>
      </c>
      <c r="H12" s="59">
        <v>84</v>
      </c>
      <c r="I12" s="59">
        <v>84</v>
      </c>
      <c r="J12" s="59">
        <v>84</v>
      </c>
      <c r="K12" s="59">
        <v>84</v>
      </c>
      <c r="L12" s="59">
        <v>84</v>
      </c>
      <c r="M12" s="59">
        <v>84</v>
      </c>
      <c r="N12" s="59">
        <v>84</v>
      </c>
      <c r="O12" s="59">
        <v>84</v>
      </c>
      <c r="P12" s="59">
        <v>84</v>
      </c>
      <c r="Q12" s="59">
        <v>84</v>
      </c>
      <c r="R12" s="59">
        <v>84</v>
      </c>
      <c r="S12" s="59">
        <v>84</v>
      </c>
      <c r="T12" s="59">
        <v>84</v>
      </c>
      <c r="U12" s="59">
        <v>84</v>
      </c>
      <c r="V12" s="59">
        <v>84</v>
      </c>
      <c r="W12" s="59">
        <v>84</v>
      </c>
      <c r="X12" s="59">
        <v>84</v>
      </c>
      <c r="Y12" s="59">
        <v>84</v>
      </c>
      <c r="Z12" s="59">
        <v>87</v>
      </c>
      <c r="AA12" s="59">
        <v>87</v>
      </c>
      <c r="AB12" s="59">
        <v>87</v>
      </c>
      <c r="AC12" s="59">
        <v>87</v>
      </c>
      <c r="AD12" s="59">
        <v>102</v>
      </c>
      <c r="AE12" s="59">
        <v>102</v>
      </c>
      <c r="AF12" s="59">
        <v>102</v>
      </c>
      <c r="AG12" s="59">
        <v>102</v>
      </c>
      <c r="AH12" s="59">
        <v>119</v>
      </c>
      <c r="AI12" s="59">
        <v>119</v>
      </c>
      <c r="AJ12" s="59">
        <v>119</v>
      </c>
      <c r="AK12" s="59">
        <v>119</v>
      </c>
      <c r="AL12" s="59">
        <v>136</v>
      </c>
      <c r="AM12" s="59">
        <v>136</v>
      </c>
      <c r="AN12" s="59">
        <v>136</v>
      </c>
      <c r="AO12" s="59">
        <v>136</v>
      </c>
      <c r="AP12" s="59">
        <v>156</v>
      </c>
      <c r="AQ12" s="59">
        <v>156</v>
      </c>
      <c r="AR12" s="59">
        <v>156</v>
      </c>
      <c r="AS12" s="59">
        <v>156</v>
      </c>
      <c r="AT12" s="59">
        <v>145</v>
      </c>
      <c r="AU12" s="59">
        <v>145</v>
      </c>
      <c r="AV12" s="59">
        <v>145</v>
      </c>
      <c r="AW12" s="59">
        <v>145</v>
      </c>
      <c r="AX12" s="59">
        <v>110</v>
      </c>
      <c r="AY12" s="59">
        <v>110</v>
      </c>
      <c r="AZ12" s="59">
        <v>110</v>
      </c>
      <c r="BA12" s="59">
        <v>110</v>
      </c>
      <c r="BB12" s="59">
        <v>89</v>
      </c>
      <c r="BC12" s="59">
        <v>89</v>
      </c>
      <c r="BD12" s="59">
        <v>89</v>
      </c>
      <c r="BE12" s="59">
        <v>89</v>
      </c>
      <c r="BF12" s="59">
        <v>96</v>
      </c>
      <c r="BG12" s="59">
        <v>96</v>
      </c>
      <c r="BH12" s="59">
        <v>96</v>
      </c>
      <c r="BI12" s="59">
        <v>96</v>
      </c>
      <c r="BJ12" s="59">
        <v>115</v>
      </c>
      <c r="BK12" s="59">
        <v>115</v>
      </c>
      <c r="BL12" s="59">
        <v>115</v>
      </c>
      <c r="BM12" s="59">
        <v>115</v>
      </c>
      <c r="BN12" s="59">
        <v>152</v>
      </c>
      <c r="BO12" s="59">
        <v>152</v>
      </c>
      <c r="BP12" s="59">
        <v>152</v>
      </c>
      <c r="BQ12" s="59">
        <v>152</v>
      </c>
      <c r="BR12" s="59">
        <v>185</v>
      </c>
      <c r="BS12" s="59">
        <v>185</v>
      </c>
      <c r="BT12" s="59">
        <v>185</v>
      </c>
      <c r="BU12" s="59">
        <v>185</v>
      </c>
      <c r="BV12" s="59">
        <v>185</v>
      </c>
      <c r="BW12" s="59">
        <v>185</v>
      </c>
      <c r="BX12" s="59">
        <v>185</v>
      </c>
      <c r="BY12" s="59">
        <v>185</v>
      </c>
      <c r="BZ12" s="59">
        <v>168</v>
      </c>
      <c r="CA12" s="59">
        <v>168</v>
      </c>
      <c r="CB12" s="59">
        <v>168</v>
      </c>
      <c r="CC12" s="59">
        <v>168</v>
      </c>
      <c r="CD12" s="59">
        <v>138</v>
      </c>
      <c r="CE12" s="59">
        <v>138</v>
      </c>
      <c r="CF12" s="59">
        <v>138</v>
      </c>
      <c r="CG12" s="59">
        <v>138</v>
      </c>
      <c r="CH12" s="59">
        <v>102</v>
      </c>
      <c r="CI12" s="59">
        <v>102</v>
      </c>
      <c r="CJ12" s="59">
        <v>102</v>
      </c>
      <c r="CK12" s="59">
        <v>102</v>
      </c>
      <c r="CL12" s="59">
        <v>84</v>
      </c>
      <c r="CM12" s="59">
        <v>84</v>
      </c>
      <c r="CN12" s="59">
        <v>84</v>
      </c>
      <c r="CO12" s="59">
        <v>84</v>
      </c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2673</v>
      </c>
    </row>
    <row r="13" spans="1:102" ht="24.95" customHeight="1" x14ac:dyDescent="0.2">
      <c r="A13" s="63" t="s">
        <v>10</v>
      </c>
      <c r="B13" s="64">
        <v>2681.9</v>
      </c>
      <c r="C13" s="65">
        <v>2509.9</v>
      </c>
      <c r="D13" s="65">
        <v>2250.9</v>
      </c>
      <c r="E13" s="65">
        <v>2167.3140000000003</v>
      </c>
      <c r="F13" s="65">
        <v>2090.9</v>
      </c>
      <c r="G13" s="65">
        <v>2087.6660000000002</v>
      </c>
      <c r="H13" s="65">
        <v>2073.944</v>
      </c>
      <c r="I13" s="65">
        <v>2090.9</v>
      </c>
      <c r="J13" s="65">
        <v>2052.5569999999998</v>
      </c>
      <c r="K13" s="65">
        <v>2090.9</v>
      </c>
      <c r="L13" s="65">
        <v>2090.9</v>
      </c>
      <c r="M13" s="65">
        <v>1679.9</v>
      </c>
      <c r="N13" s="65">
        <v>1765.9</v>
      </c>
      <c r="O13" s="65">
        <v>1765.9</v>
      </c>
      <c r="P13" s="65">
        <v>1765.9</v>
      </c>
      <c r="Q13" s="65">
        <v>1769.9</v>
      </c>
      <c r="R13" s="65">
        <v>1799.9</v>
      </c>
      <c r="S13" s="65">
        <v>1819.9</v>
      </c>
      <c r="T13" s="65">
        <v>1919.9</v>
      </c>
      <c r="U13" s="65">
        <v>1909.114</v>
      </c>
      <c r="V13" s="65">
        <v>1722.3560000000002</v>
      </c>
      <c r="W13" s="65">
        <v>1803.4950000000003</v>
      </c>
      <c r="X13" s="65">
        <v>1944.9</v>
      </c>
      <c r="Y13" s="65">
        <v>1944.9</v>
      </c>
      <c r="Z13" s="65">
        <v>1944.9</v>
      </c>
      <c r="AA13" s="65">
        <v>1944.9</v>
      </c>
      <c r="AB13" s="65">
        <v>1944.9</v>
      </c>
      <c r="AC13" s="65">
        <v>1944.9</v>
      </c>
      <c r="AD13" s="65">
        <v>1944.9</v>
      </c>
      <c r="AE13" s="65">
        <v>1944.9</v>
      </c>
      <c r="AF13" s="65">
        <v>1767.9</v>
      </c>
      <c r="AG13" s="65">
        <v>1289.9000000000001</v>
      </c>
      <c r="AH13" s="65">
        <v>1289.9000000000001</v>
      </c>
      <c r="AI13" s="65">
        <v>1289.9000000000001</v>
      </c>
      <c r="AJ13" s="65">
        <v>1289.9000000000001</v>
      </c>
      <c r="AK13" s="65">
        <v>1202.9000000000001</v>
      </c>
      <c r="AL13" s="65">
        <v>847.23299999999995</v>
      </c>
      <c r="AM13" s="65">
        <v>790.56700000000001</v>
      </c>
      <c r="AN13" s="65">
        <v>692.9</v>
      </c>
      <c r="AO13" s="65">
        <v>497.9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167.9</v>
      </c>
      <c r="BC13" s="65">
        <v>187.9</v>
      </c>
      <c r="BD13" s="65">
        <v>262.89999999999998</v>
      </c>
      <c r="BE13" s="65">
        <v>312.89999999999998</v>
      </c>
      <c r="BF13" s="65">
        <v>466.9</v>
      </c>
      <c r="BG13" s="65">
        <v>506.9</v>
      </c>
      <c r="BH13" s="65">
        <v>712.9</v>
      </c>
      <c r="BI13" s="65">
        <v>932.9</v>
      </c>
      <c r="BJ13" s="65">
        <v>1043.9000000000001</v>
      </c>
      <c r="BK13" s="65">
        <v>1063.9000000000001</v>
      </c>
      <c r="BL13" s="65">
        <v>1064.9000000000001</v>
      </c>
      <c r="BM13" s="65">
        <v>1133.9000000000001</v>
      </c>
      <c r="BN13" s="65">
        <v>1223.9000000000001</v>
      </c>
      <c r="BO13" s="65">
        <v>1426.9169999999999</v>
      </c>
      <c r="BP13" s="65">
        <v>2173.884</v>
      </c>
      <c r="BQ13" s="65">
        <v>2313.1320000000001</v>
      </c>
      <c r="BR13" s="65">
        <v>1772.5259999999998</v>
      </c>
      <c r="BS13" s="65">
        <v>2164.1329999999998</v>
      </c>
      <c r="BT13" s="65">
        <v>2283.509</v>
      </c>
      <c r="BU13" s="65">
        <v>2591.7600000000002</v>
      </c>
      <c r="BV13" s="65">
        <v>2497.518</v>
      </c>
      <c r="BW13" s="65">
        <v>2595.741</v>
      </c>
      <c r="BX13" s="65">
        <v>2634.7809999999999</v>
      </c>
      <c r="BY13" s="65">
        <v>2641.6370000000002</v>
      </c>
      <c r="BZ13" s="65">
        <v>2665.4290000000001</v>
      </c>
      <c r="CA13" s="65">
        <v>2640.2240000000002</v>
      </c>
      <c r="CB13" s="65">
        <v>2591.7510000000002</v>
      </c>
      <c r="CC13" s="65">
        <v>2556.2740000000003</v>
      </c>
      <c r="CD13" s="65">
        <v>2639.46</v>
      </c>
      <c r="CE13" s="65">
        <v>2556.5390000000002</v>
      </c>
      <c r="CF13" s="65">
        <v>2665.2449999999999</v>
      </c>
      <c r="CG13" s="65">
        <v>2665.1030000000001</v>
      </c>
      <c r="CH13" s="65">
        <v>2467.0309999999999</v>
      </c>
      <c r="CI13" s="65">
        <v>2466.6980000000003</v>
      </c>
      <c r="CJ13" s="65">
        <v>2579.13</v>
      </c>
      <c r="CK13" s="65">
        <v>2552.85</v>
      </c>
      <c r="CL13" s="65">
        <v>2539.0259999999998</v>
      </c>
      <c r="CM13" s="65">
        <v>2472.0480000000002</v>
      </c>
      <c r="CN13" s="65">
        <v>2422.953</v>
      </c>
      <c r="CO13" s="65">
        <v>2358.1000000000004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36744.511249999981</v>
      </c>
    </row>
    <row r="14" spans="1:102" ht="24.95" customHeight="1" x14ac:dyDescent="0.2">
      <c r="A14" s="63" t="s">
        <v>11</v>
      </c>
      <c r="B14" s="64">
        <v>105</v>
      </c>
      <c r="C14" s="65">
        <v>105</v>
      </c>
      <c r="D14" s="65">
        <v>105</v>
      </c>
      <c r="E14" s="65">
        <v>105</v>
      </c>
      <c r="F14" s="65">
        <v>105</v>
      </c>
      <c r="G14" s="65">
        <v>105</v>
      </c>
      <c r="H14" s="65">
        <v>105</v>
      </c>
      <c r="I14" s="65">
        <v>105</v>
      </c>
      <c r="J14" s="65">
        <v>105</v>
      </c>
      <c r="K14" s="65">
        <v>105</v>
      </c>
      <c r="L14" s="65">
        <v>105</v>
      </c>
      <c r="M14" s="65">
        <v>105</v>
      </c>
      <c r="N14" s="65">
        <v>105</v>
      </c>
      <c r="O14" s="65">
        <v>105</v>
      </c>
      <c r="P14" s="65">
        <v>105</v>
      </c>
      <c r="Q14" s="65">
        <v>105</v>
      </c>
      <c r="R14" s="65">
        <v>131</v>
      </c>
      <c r="S14" s="65">
        <v>131</v>
      </c>
      <c r="T14" s="65">
        <v>131</v>
      </c>
      <c r="U14" s="65">
        <v>131</v>
      </c>
      <c r="V14" s="65">
        <v>86</v>
      </c>
      <c r="W14" s="65">
        <v>86</v>
      </c>
      <c r="X14" s="65">
        <v>86</v>
      </c>
      <c r="Y14" s="65">
        <v>86</v>
      </c>
      <c r="Z14" s="65">
        <v>77</v>
      </c>
      <c r="AA14" s="65">
        <v>77</v>
      </c>
      <c r="AB14" s="65">
        <v>77</v>
      </c>
      <c r="AC14" s="65">
        <v>77</v>
      </c>
      <c r="AD14" s="65">
        <v>73</v>
      </c>
      <c r="AE14" s="65">
        <v>73</v>
      </c>
      <c r="AF14" s="65">
        <v>73</v>
      </c>
      <c r="AG14" s="65">
        <v>73</v>
      </c>
      <c r="AH14" s="65">
        <v>102</v>
      </c>
      <c r="AI14" s="65">
        <v>102</v>
      </c>
      <c r="AJ14" s="65">
        <v>102</v>
      </c>
      <c r="AK14" s="65">
        <v>102</v>
      </c>
      <c r="AL14" s="65">
        <v>42</v>
      </c>
      <c r="AM14" s="65">
        <v>42</v>
      </c>
      <c r="AN14" s="65">
        <v>42</v>
      </c>
      <c r="AO14" s="65">
        <v>42</v>
      </c>
      <c r="AP14" s="65">
        <v>42</v>
      </c>
      <c r="AQ14" s="65">
        <v>42</v>
      </c>
      <c r="AR14" s="65">
        <v>42</v>
      </c>
      <c r="AS14" s="65">
        <v>42</v>
      </c>
      <c r="AT14" s="65">
        <v>46</v>
      </c>
      <c r="AU14" s="65">
        <v>46</v>
      </c>
      <c r="AV14" s="65">
        <v>46</v>
      </c>
      <c r="AW14" s="65">
        <v>46</v>
      </c>
      <c r="AX14" s="65">
        <v>29</v>
      </c>
      <c r="AY14" s="65">
        <v>29</v>
      </c>
      <c r="AZ14" s="65">
        <v>29</v>
      </c>
      <c r="BA14" s="65">
        <v>29</v>
      </c>
      <c r="BB14" s="65">
        <v>89</v>
      </c>
      <c r="BC14" s="65">
        <v>89</v>
      </c>
      <c r="BD14" s="65">
        <v>89</v>
      </c>
      <c r="BE14" s="65">
        <v>89</v>
      </c>
      <c r="BF14" s="65">
        <v>105</v>
      </c>
      <c r="BG14" s="65">
        <v>105</v>
      </c>
      <c r="BH14" s="65">
        <v>105</v>
      </c>
      <c r="BI14" s="65">
        <v>105</v>
      </c>
      <c r="BJ14" s="65">
        <v>105</v>
      </c>
      <c r="BK14" s="65">
        <v>120</v>
      </c>
      <c r="BL14" s="65">
        <v>105</v>
      </c>
      <c r="BM14" s="65">
        <v>105</v>
      </c>
      <c r="BN14" s="65">
        <v>160</v>
      </c>
      <c r="BO14" s="65">
        <v>400</v>
      </c>
      <c r="BP14" s="65">
        <v>545</v>
      </c>
      <c r="BQ14" s="65">
        <v>897</v>
      </c>
      <c r="BR14" s="65">
        <v>1221</v>
      </c>
      <c r="BS14" s="65">
        <v>1251</v>
      </c>
      <c r="BT14" s="65">
        <v>1341</v>
      </c>
      <c r="BU14" s="65">
        <v>1345</v>
      </c>
      <c r="BV14" s="65">
        <v>1360</v>
      </c>
      <c r="BW14" s="65">
        <v>1360</v>
      </c>
      <c r="BX14" s="65">
        <v>1270</v>
      </c>
      <c r="BY14" s="65">
        <v>1266</v>
      </c>
      <c r="BZ14" s="65">
        <v>1103</v>
      </c>
      <c r="CA14" s="65">
        <v>1103</v>
      </c>
      <c r="CB14" s="65">
        <v>1103</v>
      </c>
      <c r="CC14" s="65">
        <v>1068</v>
      </c>
      <c r="CD14" s="65">
        <v>923</v>
      </c>
      <c r="CE14" s="65">
        <v>923</v>
      </c>
      <c r="CF14" s="65">
        <v>638.07500000000005</v>
      </c>
      <c r="CG14" s="65">
        <v>496.279</v>
      </c>
      <c r="CH14" s="65">
        <v>474.62700000000001</v>
      </c>
      <c r="CI14" s="65">
        <v>346.86</v>
      </c>
      <c r="CJ14" s="65">
        <v>148</v>
      </c>
      <c r="CK14" s="65">
        <v>110</v>
      </c>
      <c r="CL14" s="65">
        <v>60</v>
      </c>
      <c r="CM14" s="65">
        <v>60</v>
      </c>
      <c r="CN14" s="65">
        <v>60</v>
      </c>
      <c r="CO14" s="65">
        <v>60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6623.9602500000001</v>
      </c>
    </row>
    <row r="15" spans="1:102" ht="24.95" customHeight="1" x14ac:dyDescent="0.2">
      <c r="A15" s="69" t="s">
        <v>12</v>
      </c>
      <c r="B15" s="70">
        <v>1553.3999999999999</v>
      </c>
      <c r="C15" s="71">
        <v>1559.0259999999998</v>
      </c>
      <c r="D15" s="71">
        <v>1572.2299999999998</v>
      </c>
      <c r="E15" s="71">
        <v>1568.4250000000002</v>
      </c>
      <c r="F15" s="71">
        <v>1573.3890000000001</v>
      </c>
      <c r="G15" s="71">
        <v>1576.3590000000002</v>
      </c>
      <c r="H15" s="71">
        <v>1579.604</v>
      </c>
      <c r="I15" s="71">
        <v>1585.2920000000001</v>
      </c>
      <c r="J15" s="71">
        <v>1601.921</v>
      </c>
      <c r="K15" s="71">
        <v>1606.261</v>
      </c>
      <c r="L15" s="71">
        <v>1615.576</v>
      </c>
      <c r="M15" s="71">
        <v>1615.5010000000002</v>
      </c>
      <c r="N15" s="71">
        <v>1625.5510000000002</v>
      </c>
      <c r="O15" s="71">
        <v>1611.568</v>
      </c>
      <c r="P15" s="71">
        <v>1607.3340000000001</v>
      </c>
      <c r="Q15" s="71">
        <v>1608.8229999999999</v>
      </c>
      <c r="R15" s="71">
        <v>1606.703</v>
      </c>
      <c r="S15" s="71">
        <v>1596.6509999999998</v>
      </c>
      <c r="T15" s="71">
        <v>1582.8630000000001</v>
      </c>
      <c r="U15" s="71">
        <v>1576.5040000000001</v>
      </c>
      <c r="V15" s="71">
        <v>1589.558</v>
      </c>
      <c r="W15" s="71">
        <v>1609.546</v>
      </c>
      <c r="X15" s="71">
        <v>1681.7539999999999</v>
      </c>
      <c r="Y15" s="71">
        <v>1838.5360000000001</v>
      </c>
      <c r="Z15" s="71">
        <v>2066.7710000000002</v>
      </c>
      <c r="AA15" s="71">
        <v>2405.4479999999999</v>
      </c>
      <c r="AB15" s="71">
        <v>2806.922</v>
      </c>
      <c r="AC15" s="71">
        <v>3267.223</v>
      </c>
      <c r="AD15" s="71">
        <v>3780.8760000000002</v>
      </c>
      <c r="AE15" s="71">
        <v>4275.1799999999994</v>
      </c>
      <c r="AF15" s="71">
        <v>4700.9660000000003</v>
      </c>
      <c r="AG15" s="71">
        <v>5144.3220000000001</v>
      </c>
      <c r="AH15" s="71">
        <v>5411.1059999999998</v>
      </c>
      <c r="AI15" s="71">
        <v>5466.692</v>
      </c>
      <c r="AJ15" s="71">
        <v>5513.0839999999998</v>
      </c>
      <c r="AK15" s="71">
        <v>5659.335</v>
      </c>
      <c r="AL15" s="71">
        <v>6204.5899999999992</v>
      </c>
      <c r="AM15" s="71">
        <v>6299.46</v>
      </c>
      <c r="AN15" s="71">
        <v>6433.8329999999996</v>
      </c>
      <c r="AO15" s="71">
        <v>6659.0529999999999</v>
      </c>
      <c r="AP15" s="71">
        <v>6849.1080000000002</v>
      </c>
      <c r="AQ15" s="71">
        <v>6883.4110000000001</v>
      </c>
      <c r="AR15" s="71">
        <v>6900.7919999999995</v>
      </c>
      <c r="AS15" s="71">
        <v>6904.933</v>
      </c>
      <c r="AT15" s="71">
        <v>7129.7820000000002</v>
      </c>
      <c r="AU15" s="71">
        <v>7108.8209999999999</v>
      </c>
      <c r="AV15" s="71">
        <v>7060.0480000000007</v>
      </c>
      <c r="AW15" s="71">
        <v>6989.0479999999998</v>
      </c>
      <c r="AX15" s="71">
        <v>6871.4409999999998</v>
      </c>
      <c r="AY15" s="71">
        <v>6802.8789999999999</v>
      </c>
      <c r="AZ15" s="71">
        <v>6744.74</v>
      </c>
      <c r="BA15" s="71">
        <v>6686.4189999999999</v>
      </c>
      <c r="BB15" s="71">
        <v>6438.2840000000006</v>
      </c>
      <c r="BC15" s="71">
        <v>6384.24</v>
      </c>
      <c r="BD15" s="71">
        <v>6287.616</v>
      </c>
      <c r="BE15" s="71">
        <v>6236.1480000000001</v>
      </c>
      <c r="BF15" s="71">
        <v>5956.0309999999999</v>
      </c>
      <c r="BG15" s="71">
        <v>5928.9389999999994</v>
      </c>
      <c r="BH15" s="71">
        <v>5724.5990000000002</v>
      </c>
      <c r="BI15" s="71">
        <v>5503.7259999999997</v>
      </c>
      <c r="BJ15" s="71">
        <v>5026.9849999999997</v>
      </c>
      <c r="BK15" s="71">
        <v>4788.1319999999996</v>
      </c>
      <c r="BL15" s="71">
        <v>4394.2569999999996</v>
      </c>
      <c r="BM15" s="71">
        <v>3980.5539999999996</v>
      </c>
      <c r="BN15" s="71">
        <v>3508.127</v>
      </c>
      <c r="BO15" s="71">
        <v>3038.1669999999999</v>
      </c>
      <c r="BP15" s="71">
        <v>2594.2450000000003</v>
      </c>
      <c r="BQ15" s="71">
        <v>2207.5509999999999</v>
      </c>
      <c r="BR15" s="71">
        <v>1893.13</v>
      </c>
      <c r="BS15" s="71">
        <v>1641.306</v>
      </c>
      <c r="BT15" s="71">
        <v>1480.3139999999999</v>
      </c>
      <c r="BU15" s="71">
        <v>1393.0330000000001</v>
      </c>
      <c r="BV15" s="71">
        <v>1371.809</v>
      </c>
      <c r="BW15" s="71">
        <v>1362.5260000000001</v>
      </c>
      <c r="BX15" s="71">
        <v>1361.538</v>
      </c>
      <c r="BY15" s="71">
        <v>1360.626</v>
      </c>
      <c r="BZ15" s="71">
        <v>1345.953</v>
      </c>
      <c r="CA15" s="71">
        <v>1332.1020000000001</v>
      </c>
      <c r="CB15" s="71">
        <v>1328.3</v>
      </c>
      <c r="CC15" s="71">
        <v>1320.338</v>
      </c>
      <c r="CD15" s="71">
        <v>1307.8240000000001</v>
      </c>
      <c r="CE15" s="71">
        <v>1293.9380000000001</v>
      </c>
      <c r="CF15" s="71">
        <v>1286.7950000000001</v>
      </c>
      <c r="CG15" s="71">
        <v>1275.4660000000001</v>
      </c>
      <c r="CH15" s="71">
        <v>1275.259</v>
      </c>
      <c r="CI15" s="71">
        <v>1269.999</v>
      </c>
      <c r="CJ15" s="71">
        <v>1264.7530000000002</v>
      </c>
      <c r="CK15" s="71">
        <v>1255.0830000000001</v>
      </c>
      <c r="CL15" s="71">
        <v>1226.9469999999999</v>
      </c>
      <c r="CM15" s="71">
        <v>1226.048</v>
      </c>
      <c r="CN15" s="71">
        <v>1210.9010000000001</v>
      </c>
      <c r="CO15" s="71">
        <v>1212.335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76965.645499999999</v>
      </c>
    </row>
    <row r="16" spans="1:102" ht="24.95" customHeight="1" x14ac:dyDescent="0.2">
      <c r="A16" s="69" t="s">
        <v>13</v>
      </c>
      <c r="B16" s="70">
        <v>51</v>
      </c>
      <c r="C16" s="71">
        <v>51</v>
      </c>
      <c r="D16" s="71">
        <v>51</v>
      </c>
      <c r="E16" s="71">
        <v>51</v>
      </c>
      <c r="F16" s="71">
        <v>49</v>
      </c>
      <c r="G16" s="71">
        <v>49</v>
      </c>
      <c r="H16" s="71">
        <v>49</v>
      </c>
      <c r="I16" s="71">
        <v>49</v>
      </c>
      <c r="J16" s="71">
        <v>47</v>
      </c>
      <c r="K16" s="71">
        <v>47</v>
      </c>
      <c r="L16" s="71">
        <v>47</v>
      </c>
      <c r="M16" s="71">
        <v>47</v>
      </c>
      <c r="N16" s="71">
        <v>46</v>
      </c>
      <c r="O16" s="71">
        <v>46</v>
      </c>
      <c r="P16" s="71">
        <v>46</v>
      </c>
      <c r="Q16" s="71">
        <v>46</v>
      </c>
      <c r="R16" s="71">
        <v>48</v>
      </c>
      <c r="S16" s="71">
        <v>48</v>
      </c>
      <c r="T16" s="71">
        <v>48</v>
      </c>
      <c r="U16" s="71">
        <v>48</v>
      </c>
      <c r="V16" s="71">
        <v>50</v>
      </c>
      <c r="W16" s="71">
        <v>50</v>
      </c>
      <c r="X16" s="71">
        <v>50</v>
      </c>
      <c r="Y16" s="71">
        <v>50</v>
      </c>
      <c r="Z16" s="71">
        <v>60</v>
      </c>
      <c r="AA16" s="71">
        <v>60</v>
      </c>
      <c r="AB16" s="71">
        <v>60</v>
      </c>
      <c r="AC16" s="71">
        <v>60</v>
      </c>
      <c r="AD16" s="71">
        <v>78</v>
      </c>
      <c r="AE16" s="71">
        <v>78</v>
      </c>
      <c r="AF16" s="71">
        <v>78</v>
      </c>
      <c r="AG16" s="71">
        <v>78</v>
      </c>
      <c r="AH16" s="71">
        <v>95</v>
      </c>
      <c r="AI16" s="71">
        <v>95</v>
      </c>
      <c r="AJ16" s="71">
        <v>95</v>
      </c>
      <c r="AK16" s="71">
        <v>95</v>
      </c>
      <c r="AL16" s="71">
        <v>109</v>
      </c>
      <c r="AM16" s="71">
        <v>109</v>
      </c>
      <c r="AN16" s="71">
        <v>109</v>
      </c>
      <c r="AO16" s="71">
        <v>109</v>
      </c>
      <c r="AP16" s="71">
        <v>117</v>
      </c>
      <c r="AQ16" s="71">
        <v>117</v>
      </c>
      <c r="AR16" s="71">
        <v>117</v>
      </c>
      <c r="AS16" s="71">
        <v>117</v>
      </c>
      <c r="AT16" s="71">
        <v>121</v>
      </c>
      <c r="AU16" s="71">
        <v>121</v>
      </c>
      <c r="AV16" s="71">
        <v>121</v>
      </c>
      <c r="AW16" s="71">
        <v>121</v>
      </c>
      <c r="AX16" s="71">
        <v>122</v>
      </c>
      <c r="AY16" s="71">
        <v>122</v>
      </c>
      <c r="AZ16" s="71">
        <v>122</v>
      </c>
      <c r="BA16" s="71">
        <v>122</v>
      </c>
      <c r="BB16" s="71">
        <v>120</v>
      </c>
      <c r="BC16" s="71">
        <v>120</v>
      </c>
      <c r="BD16" s="71">
        <v>120</v>
      </c>
      <c r="BE16" s="71">
        <v>120</v>
      </c>
      <c r="BF16" s="71">
        <v>116</v>
      </c>
      <c r="BG16" s="71">
        <v>116</v>
      </c>
      <c r="BH16" s="71">
        <v>116</v>
      </c>
      <c r="BI16" s="71">
        <v>116</v>
      </c>
      <c r="BJ16" s="71">
        <v>109</v>
      </c>
      <c r="BK16" s="71">
        <v>109</v>
      </c>
      <c r="BL16" s="71">
        <v>109</v>
      </c>
      <c r="BM16" s="71">
        <v>109</v>
      </c>
      <c r="BN16" s="71">
        <v>94</v>
      </c>
      <c r="BO16" s="71">
        <v>94</v>
      </c>
      <c r="BP16" s="71">
        <v>94</v>
      </c>
      <c r="BQ16" s="71">
        <v>94</v>
      </c>
      <c r="BR16" s="71">
        <v>83</v>
      </c>
      <c r="BS16" s="71">
        <v>83</v>
      </c>
      <c r="BT16" s="71">
        <v>83</v>
      </c>
      <c r="BU16" s="71">
        <v>83</v>
      </c>
      <c r="BV16" s="71">
        <v>77</v>
      </c>
      <c r="BW16" s="71">
        <v>77</v>
      </c>
      <c r="BX16" s="71">
        <v>77</v>
      </c>
      <c r="BY16" s="71">
        <v>77</v>
      </c>
      <c r="BZ16" s="71">
        <v>70</v>
      </c>
      <c r="CA16" s="71">
        <v>70</v>
      </c>
      <c r="CB16" s="71">
        <v>70</v>
      </c>
      <c r="CC16" s="71">
        <v>70</v>
      </c>
      <c r="CD16" s="71">
        <v>61</v>
      </c>
      <c r="CE16" s="71">
        <v>61</v>
      </c>
      <c r="CF16" s="71">
        <v>61</v>
      </c>
      <c r="CG16" s="71">
        <v>61</v>
      </c>
      <c r="CH16" s="71">
        <v>53</v>
      </c>
      <c r="CI16" s="71">
        <v>53</v>
      </c>
      <c r="CJ16" s="71">
        <v>53</v>
      </c>
      <c r="CK16" s="71">
        <v>53</v>
      </c>
      <c r="CL16" s="71">
        <v>45</v>
      </c>
      <c r="CM16" s="71">
        <v>45</v>
      </c>
      <c r="CN16" s="71">
        <v>45</v>
      </c>
      <c r="CO16" s="71">
        <v>45</v>
      </c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1821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4815.3</v>
      </c>
      <c r="C18" s="77">
        <f t="shared" ref="C18:BN18" si="0">SUM(C11:C17)</f>
        <v>4648.9259999999995</v>
      </c>
      <c r="D18" s="77">
        <f t="shared" si="0"/>
        <v>4403.13</v>
      </c>
      <c r="E18" s="77">
        <f t="shared" si="0"/>
        <v>4315.7390000000005</v>
      </c>
      <c r="F18" s="77">
        <f t="shared" si="0"/>
        <v>4242.2890000000007</v>
      </c>
      <c r="G18" s="77">
        <f t="shared" si="0"/>
        <v>4242.0250000000005</v>
      </c>
      <c r="H18" s="77">
        <f t="shared" si="0"/>
        <v>4231.5479999999998</v>
      </c>
      <c r="I18" s="77">
        <f t="shared" si="0"/>
        <v>4254.192</v>
      </c>
      <c r="J18" s="77">
        <f t="shared" si="0"/>
        <v>4230.4780000000001</v>
      </c>
      <c r="K18" s="77">
        <f t="shared" si="0"/>
        <v>4273.1610000000001</v>
      </c>
      <c r="L18" s="77">
        <f t="shared" si="0"/>
        <v>4282.4760000000006</v>
      </c>
      <c r="M18" s="77">
        <f t="shared" si="0"/>
        <v>3871.4010000000003</v>
      </c>
      <c r="N18" s="77">
        <f t="shared" si="0"/>
        <v>3966.451</v>
      </c>
      <c r="O18" s="77">
        <f t="shared" si="0"/>
        <v>3952.4679999999998</v>
      </c>
      <c r="P18" s="77">
        <f t="shared" si="0"/>
        <v>3948.2340000000004</v>
      </c>
      <c r="Q18" s="77">
        <f t="shared" si="0"/>
        <v>3953.723</v>
      </c>
      <c r="R18" s="77">
        <f t="shared" si="0"/>
        <v>4009.6030000000001</v>
      </c>
      <c r="S18" s="77">
        <f t="shared" si="0"/>
        <v>4019.5509999999999</v>
      </c>
      <c r="T18" s="77">
        <f t="shared" si="0"/>
        <v>4105.7629999999999</v>
      </c>
      <c r="U18" s="77">
        <f t="shared" si="0"/>
        <v>4088.6180000000004</v>
      </c>
      <c r="V18" s="77">
        <f t="shared" si="0"/>
        <v>3871.9140000000002</v>
      </c>
      <c r="W18" s="77">
        <f t="shared" si="0"/>
        <v>3973.0410000000002</v>
      </c>
      <c r="X18" s="77">
        <f t="shared" si="0"/>
        <v>4186.6540000000005</v>
      </c>
      <c r="Y18" s="77">
        <f t="shared" si="0"/>
        <v>4343.4359999999997</v>
      </c>
      <c r="Z18" s="77">
        <f t="shared" si="0"/>
        <v>4579.6710000000003</v>
      </c>
      <c r="AA18" s="77">
        <f t="shared" si="0"/>
        <v>4918.348</v>
      </c>
      <c r="AB18" s="77">
        <f t="shared" si="0"/>
        <v>5319.8220000000001</v>
      </c>
      <c r="AC18" s="77">
        <f t="shared" si="0"/>
        <v>5780.1229999999996</v>
      </c>
      <c r="AD18" s="77">
        <f t="shared" si="0"/>
        <v>6323.7759999999998</v>
      </c>
      <c r="AE18" s="77">
        <f t="shared" si="0"/>
        <v>6818.08</v>
      </c>
      <c r="AF18" s="77">
        <f t="shared" si="0"/>
        <v>7066.866</v>
      </c>
      <c r="AG18" s="77">
        <f t="shared" si="0"/>
        <v>7032.2219999999998</v>
      </c>
      <c r="AH18" s="77">
        <f t="shared" si="0"/>
        <v>7360.0059999999994</v>
      </c>
      <c r="AI18" s="77">
        <f t="shared" si="0"/>
        <v>7415.5920000000006</v>
      </c>
      <c r="AJ18" s="77">
        <f t="shared" si="0"/>
        <v>7461.9840000000004</v>
      </c>
      <c r="AK18" s="77">
        <f t="shared" si="0"/>
        <v>7521.2350000000006</v>
      </c>
      <c r="AL18" s="77">
        <f t="shared" si="0"/>
        <v>7680.8229999999994</v>
      </c>
      <c r="AM18" s="77">
        <f t="shared" si="0"/>
        <v>7719.027</v>
      </c>
      <c r="AN18" s="77">
        <f t="shared" si="0"/>
        <v>7755.7330000000002</v>
      </c>
      <c r="AO18" s="77">
        <f t="shared" si="0"/>
        <v>7785.9529999999995</v>
      </c>
      <c r="AP18" s="77">
        <f t="shared" si="0"/>
        <v>7632.0079999999998</v>
      </c>
      <c r="AQ18" s="77">
        <f t="shared" si="0"/>
        <v>7666.3109999999997</v>
      </c>
      <c r="AR18" s="77">
        <f t="shared" si="0"/>
        <v>7683.6919999999991</v>
      </c>
      <c r="AS18" s="77">
        <f t="shared" si="0"/>
        <v>7687.8329999999996</v>
      </c>
      <c r="AT18" s="77">
        <f t="shared" si="0"/>
        <v>7909.6819999999998</v>
      </c>
      <c r="AU18" s="77">
        <f t="shared" si="0"/>
        <v>7888.7209999999995</v>
      </c>
      <c r="AV18" s="77">
        <f t="shared" si="0"/>
        <v>7839.9480000000003</v>
      </c>
      <c r="AW18" s="77">
        <f t="shared" si="0"/>
        <v>7768.9479999999994</v>
      </c>
      <c r="AX18" s="77">
        <f t="shared" si="0"/>
        <v>7600.3409999999994</v>
      </c>
      <c r="AY18" s="77">
        <f t="shared" si="0"/>
        <v>7531.7789999999995</v>
      </c>
      <c r="AZ18" s="77">
        <f t="shared" si="0"/>
        <v>7473.6399999999994</v>
      </c>
      <c r="BA18" s="77">
        <f t="shared" si="0"/>
        <v>7415.3189999999995</v>
      </c>
      <c r="BB18" s="77">
        <f t="shared" si="0"/>
        <v>7244.1840000000002</v>
      </c>
      <c r="BC18" s="77">
        <f t="shared" si="0"/>
        <v>7210.1399999999994</v>
      </c>
      <c r="BD18" s="77">
        <f t="shared" si="0"/>
        <v>7188.5159999999996</v>
      </c>
      <c r="BE18" s="77">
        <f t="shared" si="0"/>
        <v>7187.0479999999998</v>
      </c>
      <c r="BF18" s="77">
        <f t="shared" si="0"/>
        <v>7079.9309999999996</v>
      </c>
      <c r="BG18" s="77">
        <f t="shared" si="0"/>
        <v>7092.8389999999999</v>
      </c>
      <c r="BH18" s="77">
        <f t="shared" si="0"/>
        <v>7094.4989999999998</v>
      </c>
      <c r="BI18" s="77">
        <f t="shared" si="0"/>
        <v>7093.6260000000002</v>
      </c>
      <c r="BJ18" s="77">
        <f t="shared" si="0"/>
        <v>6739.8850000000002</v>
      </c>
      <c r="BK18" s="77">
        <f t="shared" si="0"/>
        <v>6536.0319999999992</v>
      </c>
      <c r="BL18" s="77">
        <f t="shared" si="0"/>
        <v>6128.1569999999992</v>
      </c>
      <c r="BM18" s="77">
        <f t="shared" si="0"/>
        <v>5783.4539999999997</v>
      </c>
      <c r="BN18" s="77">
        <f t="shared" si="0"/>
        <v>5478.027</v>
      </c>
      <c r="BO18" s="77">
        <f t="shared" ref="BO18:CW18" si="1">SUM(BO11:BO17)</f>
        <v>5451.0839999999998</v>
      </c>
      <c r="BP18" s="77">
        <f t="shared" si="1"/>
        <v>5899.1290000000008</v>
      </c>
      <c r="BQ18" s="77">
        <f t="shared" si="1"/>
        <v>6003.683</v>
      </c>
      <c r="BR18" s="77">
        <f t="shared" si="1"/>
        <v>5494.6559999999999</v>
      </c>
      <c r="BS18" s="77">
        <f t="shared" si="1"/>
        <v>5664.4390000000003</v>
      </c>
      <c r="BT18" s="77">
        <f t="shared" si="1"/>
        <v>5712.8230000000003</v>
      </c>
      <c r="BU18" s="77">
        <f t="shared" si="1"/>
        <v>5937.7930000000006</v>
      </c>
      <c r="BV18" s="77">
        <f t="shared" si="1"/>
        <v>5831.3270000000002</v>
      </c>
      <c r="BW18" s="77">
        <f t="shared" si="1"/>
        <v>5920.2669999999998</v>
      </c>
      <c r="BX18" s="77">
        <f t="shared" si="1"/>
        <v>5868.3189999999995</v>
      </c>
      <c r="BY18" s="77">
        <f t="shared" si="1"/>
        <v>5870.2630000000008</v>
      </c>
      <c r="BZ18" s="77">
        <f t="shared" si="1"/>
        <v>5692.3819999999996</v>
      </c>
      <c r="CA18" s="77">
        <f t="shared" si="1"/>
        <v>5653.326</v>
      </c>
      <c r="CB18" s="77">
        <f t="shared" si="1"/>
        <v>5601.0510000000004</v>
      </c>
      <c r="CC18" s="77">
        <f t="shared" si="1"/>
        <v>5522.6120000000001</v>
      </c>
      <c r="CD18" s="77">
        <f t="shared" si="1"/>
        <v>5409.2839999999997</v>
      </c>
      <c r="CE18" s="77">
        <f t="shared" si="1"/>
        <v>5312.4770000000008</v>
      </c>
      <c r="CF18" s="77">
        <f t="shared" si="1"/>
        <v>5129.1149999999998</v>
      </c>
      <c r="CG18" s="77">
        <f t="shared" si="1"/>
        <v>4975.848</v>
      </c>
      <c r="CH18" s="77">
        <f t="shared" si="1"/>
        <v>4711.9169999999995</v>
      </c>
      <c r="CI18" s="77">
        <f t="shared" si="1"/>
        <v>4578.5570000000007</v>
      </c>
      <c r="CJ18" s="77">
        <f t="shared" si="1"/>
        <v>4486.8829999999998</v>
      </c>
      <c r="CK18" s="77">
        <f t="shared" si="1"/>
        <v>4412.933</v>
      </c>
      <c r="CL18" s="77">
        <f t="shared" si="1"/>
        <v>4294.973</v>
      </c>
      <c r="CM18" s="77">
        <f t="shared" si="1"/>
        <v>4227.0960000000005</v>
      </c>
      <c r="CN18" s="77">
        <f t="shared" si="1"/>
        <v>4162.8540000000003</v>
      </c>
      <c r="CO18" s="77">
        <f t="shared" si="1"/>
        <v>4099.4350000000004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132662.11699999997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1693.9</v>
      </c>
      <c r="C31" s="88">
        <v>1697.9</v>
      </c>
      <c r="D31" s="88">
        <v>1701.9</v>
      </c>
      <c r="E31" s="88">
        <v>1705.9</v>
      </c>
      <c r="F31" s="88">
        <v>1707.9</v>
      </c>
      <c r="G31" s="88">
        <v>1709.9</v>
      </c>
      <c r="H31" s="88">
        <v>1710.9</v>
      </c>
      <c r="I31" s="88">
        <v>1710.9</v>
      </c>
      <c r="J31" s="88">
        <v>1715.9</v>
      </c>
      <c r="K31" s="88">
        <v>1719.9</v>
      </c>
      <c r="L31" s="88">
        <v>1722.9</v>
      </c>
      <c r="M31" s="88">
        <v>1724.9</v>
      </c>
      <c r="N31" s="88">
        <v>1723.9</v>
      </c>
      <c r="O31" s="88">
        <v>1723.9</v>
      </c>
      <c r="P31" s="88">
        <v>1721.9</v>
      </c>
      <c r="Q31" s="88">
        <v>1717.9</v>
      </c>
      <c r="R31" s="88">
        <v>1741.03</v>
      </c>
      <c r="S31" s="88">
        <v>1730.03</v>
      </c>
      <c r="T31" s="88">
        <v>1719.03</v>
      </c>
      <c r="U31" s="88">
        <v>1719.03</v>
      </c>
      <c r="V31" s="88">
        <v>1677.44</v>
      </c>
      <c r="W31" s="88">
        <v>1677.44</v>
      </c>
      <c r="X31" s="88">
        <v>1685.44</v>
      </c>
      <c r="Y31" s="88">
        <v>1709.44</v>
      </c>
      <c r="Z31" s="88">
        <v>1746.84</v>
      </c>
      <c r="AA31" s="88">
        <v>1807.84</v>
      </c>
      <c r="AB31" s="88">
        <v>1889.84</v>
      </c>
      <c r="AC31" s="88">
        <v>1994.84</v>
      </c>
      <c r="AD31" s="88">
        <v>2153.3199999999997</v>
      </c>
      <c r="AE31" s="88">
        <v>2276.3200000000002</v>
      </c>
      <c r="AF31" s="88">
        <v>2395.3200000000002</v>
      </c>
      <c r="AG31" s="88">
        <v>2512.3200000000002</v>
      </c>
      <c r="AH31" s="88">
        <v>2564.1799999999998</v>
      </c>
      <c r="AI31" s="88">
        <v>2669.18</v>
      </c>
      <c r="AJ31" s="88">
        <v>2767.18</v>
      </c>
      <c r="AK31" s="88">
        <v>2856.18</v>
      </c>
      <c r="AL31" s="88">
        <v>2903.74</v>
      </c>
      <c r="AM31" s="88">
        <v>2977.74</v>
      </c>
      <c r="AN31" s="88">
        <v>3040.74</v>
      </c>
      <c r="AO31" s="88">
        <v>3095.74</v>
      </c>
      <c r="AP31" s="88">
        <v>3166.55</v>
      </c>
      <c r="AQ31" s="88">
        <v>3200.55</v>
      </c>
      <c r="AR31" s="88">
        <v>3223.55</v>
      </c>
      <c r="AS31" s="88">
        <v>3234.55</v>
      </c>
      <c r="AT31" s="88">
        <v>3232.19</v>
      </c>
      <c r="AU31" s="88">
        <v>3232.19</v>
      </c>
      <c r="AV31" s="88">
        <v>3229.19</v>
      </c>
      <c r="AW31" s="88">
        <v>3223.19</v>
      </c>
      <c r="AX31" s="88">
        <v>3137.73</v>
      </c>
      <c r="AY31" s="88">
        <v>3121.73</v>
      </c>
      <c r="AZ31" s="88">
        <v>3098.73</v>
      </c>
      <c r="BA31" s="88">
        <v>3068.73</v>
      </c>
      <c r="BB31" s="88">
        <v>3066.2</v>
      </c>
      <c r="BC31" s="88">
        <v>3024.2</v>
      </c>
      <c r="BD31" s="88">
        <v>2980.2</v>
      </c>
      <c r="BE31" s="88">
        <v>2934.2</v>
      </c>
      <c r="BF31" s="88">
        <v>2931.97</v>
      </c>
      <c r="BG31" s="88">
        <v>2869.97</v>
      </c>
      <c r="BH31" s="88">
        <v>2794.97</v>
      </c>
      <c r="BI31" s="88">
        <v>2707.97</v>
      </c>
      <c r="BJ31" s="88">
        <v>2617.5700000000002</v>
      </c>
      <c r="BK31" s="88">
        <v>2523.5700000000002</v>
      </c>
      <c r="BL31" s="88">
        <v>2389.5700000000002</v>
      </c>
      <c r="BM31" s="88">
        <v>2260.5700000000002</v>
      </c>
      <c r="BN31" s="88">
        <v>2197.08</v>
      </c>
      <c r="BO31" s="88">
        <v>2311.08</v>
      </c>
      <c r="BP31" s="88">
        <v>2342.08</v>
      </c>
      <c r="BQ31" s="88">
        <v>2550.08</v>
      </c>
      <c r="BR31" s="88">
        <v>2906.9</v>
      </c>
      <c r="BS31" s="88">
        <v>2855.9</v>
      </c>
      <c r="BT31" s="88">
        <v>2923.9</v>
      </c>
      <c r="BU31" s="88">
        <v>2892.9</v>
      </c>
      <c r="BV31" s="88">
        <v>2965.9</v>
      </c>
      <c r="BW31" s="88">
        <v>2955.9</v>
      </c>
      <c r="BX31" s="88">
        <v>2811.9</v>
      </c>
      <c r="BY31" s="88">
        <v>2749.9</v>
      </c>
      <c r="BZ31" s="88">
        <v>2582.9</v>
      </c>
      <c r="CA31" s="88">
        <v>2580.9</v>
      </c>
      <c r="CB31" s="88">
        <v>2577.9</v>
      </c>
      <c r="CC31" s="88">
        <v>2539.9</v>
      </c>
      <c r="CD31" s="88">
        <v>2350.9</v>
      </c>
      <c r="CE31" s="88">
        <v>2347.9</v>
      </c>
      <c r="CF31" s="88">
        <v>1854.9</v>
      </c>
      <c r="CG31" s="88">
        <v>1713.9</v>
      </c>
      <c r="CH31" s="88">
        <v>1668.9</v>
      </c>
      <c r="CI31" s="88">
        <v>1667.9</v>
      </c>
      <c r="CJ31" s="88">
        <v>1647.9</v>
      </c>
      <c r="CK31" s="88">
        <v>1606.9</v>
      </c>
      <c r="CL31" s="88">
        <v>1474.9</v>
      </c>
      <c r="CM31" s="88">
        <v>1471.9</v>
      </c>
      <c r="CN31" s="88">
        <v>1467.9</v>
      </c>
      <c r="CO31" s="88">
        <v>1464.9</v>
      </c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53868.58999999996</v>
      </c>
    </row>
    <row r="32" spans="1:102" ht="24.95" customHeight="1" x14ac:dyDescent="0.2">
      <c r="A32" s="92" t="s">
        <v>27</v>
      </c>
      <c r="B32" s="93">
        <v>2211.4</v>
      </c>
      <c r="C32" s="94">
        <v>2041.0260000000001</v>
      </c>
      <c r="D32" s="94">
        <v>1831.23</v>
      </c>
      <c r="E32" s="94">
        <v>1819.8389999999999</v>
      </c>
      <c r="F32" s="94">
        <v>1837.3889999999999</v>
      </c>
      <c r="G32" s="94">
        <v>1835.125</v>
      </c>
      <c r="H32" s="94">
        <v>1823.6479999999999</v>
      </c>
      <c r="I32" s="94">
        <v>1846.2919999999999</v>
      </c>
      <c r="J32" s="94">
        <v>1834.578</v>
      </c>
      <c r="K32" s="94">
        <v>1873.261</v>
      </c>
      <c r="L32" s="94">
        <v>1879.576</v>
      </c>
      <c r="M32" s="94">
        <v>1466.501</v>
      </c>
      <c r="N32" s="94">
        <v>1337.5509999999999</v>
      </c>
      <c r="O32" s="94">
        <v>1323.568</v>
      </c>
      <c r="P32" s="94">
        <v>1321.3340000000001</v>
      </c>
      <c r="Q32" s="94">
        <v>1495.8230000000001</v>
      </c>
      <c r="R32" s="94">
        <v>1489.5730000000001</v>
      </c>
      <c r="S32" s="94">
        <v>1490.521</v>
      </c>
      <c r="T32" s="94">
        <v>1487.7329999999999</v>
      </c>
      <c r="U32" s="94">
        <v>1460.588</v>
      </c>
      <c r="V32" s="94">
        <v>1268.4739999999999</v>
      </c>
      <c r="W32" s="94">
        <v>1369.6010000000001</v>
      </c>
      <c r="X32" s="94">
        <v>1575.2139999999999</v>
      </c>
      <c r="Y32" s="94">
        <v>1707.9960000000001</v>
      </c>
      <c r="Z32" s="94">
        <v>1884.8309999999999</v>
      </c>
      <c r="AA32" s="94">
        <v>2162.5079999999998</v>
      </c>
      <c r="AB32" s="94">
        <v>2481.982</v>
      </c>
      <c r="AC32" s="94">
        <v>2837.2829999999999</v>
      </c>
      <c r="AD32" s="94">
        <v>3218.4560000000001</v>
      </c>
      <c r="AE32" s="94">
        <v>3589.76</v>
      </c>
      <c r="AF32" s="94">
        <v>3719.5459999999998</v>
      </c>
      <c r="AG32" s="94">
        <v>3567.902</v>
      </c>
      <c r="AH32" s="94">
        <v>3694.826</v>
      </c>
      <c r="AI32" s="94">
        <v>3645.4119999999998</v>
      </c>
      <c r="AJ32" s="94">
        <v>3593.8040000000001</v>
      </c>
      <c r="AK32" s="94">
        <v>3651.0549999999998</v>
      </c>
      <c r="AL32" s="94">
        <v>4103.75</v>
      </c>
      <c r="AM32" s="94">
        <v>4124.62</v>
      </c>
      <c r="AN32" s="94">
        <v>4195.9930000000004</v>
      </c>
      <c r="AO32" s="94">
        <v>4366.2129999999997</v>
      </c>
      <c r="AP32" s="94">
        <v>4503.4579999999996</v>
      </c>
      <c r="AQ32" s="94">
        <v>4503.7610000000004</v>
      </c>
      <c r="AR32" s="94">
        <v>4498.1419999999998</v>
      </c>
      <c r="AS32" s="94">
        <v>4491.2830000000004</v>
      </c>
      <c r="AT32" s="94">
        <v>4712.4920000000002</v>
      </c>
      <c r="AU32" s="94">
        <v>4691.5309999999999</v>
      </c>
      <c r="AV32" s="94">
        <v>4645.7579999999998</v>
      </c>
      <c r="AW32" s="94">
        <v>4580.7579999999998</v>
      </c>
      <c r="AX32" s="94">
        <v>4493.6109999999999</v>
      </c>
      <c r="AY32" s="94">
        <v>4441.049</v>
      </c>
      <c r="AZ32" s="94">
        <v>4405.91</v>
      </c>
      <c r="BA32" s="94">
        <v>4377.5889999999999</v>
      </c>
      <c r="BB32" s="94">
        <v>4168.9840000000004</v>
      </c>
      <c r="BC32" s="94">
        <v>4156.9399999999996</v>
      </c>
      <c r="BD32" s="94">
        <v>4104.3159999999998</v>
      </c>
      <c r="BE32" s="94">
        <v>4098.848</v>
      </c>
      <c r="BF32" s="94">
        <v>3865.9609999999998</v>
      </c>
      <c r="BG32" s="94">
        <v>3900.8690000000001</v>
      </c>
      <c r="BH32" s="94">
        <v>3771.529</v>
      </c>
      <c r="BI32" s="94">
        <v>3637.6559999999999</v>
      </c>
      <c r="BJ32" s="94">
        <v>3308.3150000000001</v>
      </c>
      <c r="BK32" s="94">
        <v>3178.462</v>
      </c>
      <c r="BL32" s="94">
        <v>2903.587</v>
      </c>
      <c r="BM32" s="94">
        <v>2618.884</v>
      </c>
      <c r="BN32" s="94">
        <v>2339.9470000000001</v>
      </c>
      <c r="BO32" s="94">
        <v>2130.0039999999999</v>
      </c>
      <c r="BP32" s="94">
        <v>2517.049</v>
      </c>
      <c r="BQ32" s="94">
        <v>2383.6030000000001</v>
      </c>
      <c r="BR32" s="94">
        <v>1191.7560000000001</v>
      </c>
      <c r="BS32" s="94">
        <v>1412.539</v>
      </c>
      <c r="BT32" s="94">
        <v>1392.923</v>
      </c>
      <c r="BU32" s="94">
        <v>1648.893</v>
      </c>
      <c r="BV32" s="94">
        <v>1524.4269999999999</v>
      </c>
      <c r="BW32" s="94">
        <v>1623.367</v>
      </c>
      <c r="BX32" s="94">
        <v>1715.4190000000001</v>
      </c>
      <c r="BY32" s="94">
        <v>1779.3630000000001</v>
      </c>
      <c r="BZ32" s="94">
        <v>1808.482</v>
      </c>
      <c r="CA32" s="94">
        <v>1771.4259999999999</v>
      </c>
      <c r="CB32" s="94">
        <v>1722.1510000000001</v>
      </c>
      <c r="CC32" s="94">
        <v>1681.712</v>
      </c>
      <c r="CD32" s="94">
        <v>1721.384</v>
      </c>
      <c r="CE32" s="94">
        <v>1627.577</v>
      </c>
      <c r="CF32" s="94">
        <v>1937.2149999999999</v>
      </c>
      <c r="CG32" s="94">
        <v>1924.9480000000001</v>
      </c>
      <c r="CH32" s="94">
        <v>1964.0170000000001</v>
      </c>
      <c r="CI32" s="94">
        <v>1831.6569999999999</v>
      </c>
      <c r="CJ32" s="94">
        <v>1759.9829999999999</v>
      </c>
      <c r="CK32" s="94">
        <v>1727.0329999999999</v>
      </c>
      <c r="CL32" s="94">
        <v>1680.0730000000001</v>
      </c>
      <c r="CM32" s="94">
        <v>1615.1959999999999</v>
      </c>
      <c r="CN32" s="94">
        <v>1554.954</v>
      </c>
      <c r="CO32" s="94">
        <v>1494.5350000000001</v>
      </c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60501.776999999987</v>
      </c>
    </row>
    <row r="33" spans="1:102" ht="24.95" customHeight="1" x14ac:dyDescent="0.2">
      <c r="A33" s="101" t="s">
        <v>28</v>
      </c>
      <c r="B33" s="98">
        <v>1098</v>
      </c>
      <c r="C33" s="99">
        <v>1098</v>
      </c>
      <c r="D33" s="99">
        <v>1058</v>
      </c>
      <c r="E33" s="99">
        <v>978</v>
      </c>
      <c r="F33" s="99">
        <v>898</v>
      </c>
      <c r="G33" s="99">
        <v>898</v>
      </c>
      <c r="H33" s="99">
        <v>898</v>
      </c>
      <c r="I33" s="99">
        <v>898</v>
      </c>
      <c r="J33" s="99">
        <v>898</v>
      </c>
      <c r="K33" s="99">
        <v>898</v>
      </c>
      <c r="L33" s="99">
        <v>898</v>
      </c>
      <c r="M33" s="99">
        <v>898</v>
      </c>
      <c r="N33" s="99">
        <v>1123</v>
      </c>
      <c r="O33" s="99">
        <v>1123</v>
      </c>
      <c r="P33" s="99">
        <v>1123</v>
      </c>
      <c r="Q33" s="99">
        <v>958</v>
      </c>
      <c r="R33" s="99">
        <v>988</v>
      </c>
      <c r="S33" s="99">
        <v>1008</v>
      </c>
      <c r="T33" s="99">
        <v>1108</v>
      </c>
      <c r="U33" s="99">
        <v>1118</v>
      </c>
      <c r="V33" s="99">
        <v>1133</v>
      </c>
      <c r="W33" s="99">
        <v>1133</v>
      </c>
      <c r="X33" s="99">
        <v>1133</v>
      </c>
      <c r="Y33" s="99">
        <v>1133</v>
      </c>
      <c r="Z33" s="99">
        <v>1133</v>
      </c>
      <c r="AA33" s="99">
        <v>1133</v>
      </c>
      <c r="AB33" s="99">
        <v>1133</v>
      </c>
      <c r="AC33" s="99">
        <v>1133</v>
      </c>
      <c r="AD33" s="99">
        <v>1133</v>
      </c>
      <c r="AE33" s="99">
        <v>1133</v>
      </c>
      <c r="AF33" s="99">
        <v>1133</v>
      </c>
      <c r="AG33" s="99">
        <v>1133</v>
      </c>
      <c r="AH33" s="99">
        <v>1162</v>
      </c>
      <c r="AI33" s="99">
        <v>1162</v>
      </c>
      <c r="AJ33" s="99">
        <v>1162</v>
      </c>
      <c r="AK33" s="99">
        <v>1075</v>
      </c>
      <c r="AL33" s="99">
        <v>719.33299999999997</v>
      </c>
      <c r="AM33" s="99">
        <v>662.66700000000003</v>
      </c>
      <c r="AN33" s="99">
        <v>565</v>
      </c>
      <c r="AO33" s="99">
        <v>370</v>
      </c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>
        <v>40</v>
      </c>
      <c r="BC33" s="99">
        <v>60</v>
      </c>
      <c r="BD33" s="99">
        <v>135</v>
      </c>
      <c r="BE33" s="99">
        <v>185</v>
      </c>
      <c r="BF33" s="99">
        <v>310</v>
      </c>
      <c r="BG33" s="99">
        <v>350</v>
      </c>
      <c r="BH33" s="99">
        <v>556</v>
      </c>
      <c r="BI33" s="99">
        <v>776</v>
      </c>
      <c r="BJ33" s="99">
        <v>887</v>
      </c>
      <c r="BK33" s="99">
        <v>907</v>
      </c>
      <c r="BL33" s="99">
        <v>908</v>
      </c>
      <c r="BM33" s="99">
        <v>977</v>
      </c>
      <c r="BN33" s="99">
        <v>1067</v>
      </c>
      <c r="BO33" s="99">
        <v>1136</v>
      </c>
      <c r="BP33" s="99">
        <v>1166</v>
      </c>
      <c r="BQ33" s="99">
        <v>1196</v>
      </c>
      <c r="BR33" s="99">
        <v>1615</v>
      </c>
      <c r="BS33" s="99">
        <v>1615</v>
      </c>
      <c r="BT33" s="99">
        <v>1615</v>
      </c>
      <c r="BU33" s="99">
        <v>1615</v>
      </c>
      <c r="BV33" s="99">
        <v>1615</v>
      </c>
      <c r="BW33" s="99">
        <v>1615</v>
      </c>
      <c r="BX33" s="99">
        <v>1615</v>
      </c>
      <c r="BY33" s="99">
        <v>1615</v>
      </c>
      <c r="BZ33" s="99">
        <v>1615</v>
      </c>
      <c r="CA33" s="99">
        <v>1615</v>
      </c>
      <c r="CB33" s="99">
        <v>1615</v>
      </c>
      <c r="CC33" s="99">
        <v>1615</v>
      </c>
      <c r="CD33" s="99">
        <v>1615</v>
      </c>
      <c r="CE33" s="99">
        <v>1615</v>
      </c>
      <c r="CF33" s="99">
        <v>1615</v>
      </c>
      <c r="CG33" s="99">
        <v>1615</v>
      </c>
      <c r="CH33" s="99">
        <v>1366</v>
      </c>
      <c r="CI33" s="99">
        <v>1366</v>
      </c>
      <c r="CJ33" s="99">
        <v>1366</v>
      </c>
      <c r="CK33" s="99">
        <v>1366</v>
      </c>
      <c r="CL33" s="99">
        <v>1336</v>
      </c>
      <c r="CM33" s="99">
        <v>1336</v>
      </c>
      <c r="CN33" s="99">
        <v>1336</v>
      </c>
      <c r="CO33" s="99">
        <v>1336</v>
      </c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21935.75</v>
      </c>
    </row>
    <row r="34" spans="1:102" ht="30" customHeight="1" thickBot="1" x14ac:dyDescent="0.25">
      <c r="A34" s="75" t="s">
        <v>29</v>
      </c>
      <c r="B34" s="76">
        <f>SUM(B31:B33)</f>
        <v>5003.3</v>
      </c>
      <c r="C34" s="77">
        <f t="shared" ref="C34:BN34" si="5">SUM(C31:C33)</f>
        <v>4836.9260000000004</v>
      </c>
      <c r="D34" s="77">
        <f t="shared" si="5"/>
        <v>4591.13</v>
      </c>
      <c r="E34" s="77">
        <f t="shared" si="5"/>
        <v>4503.7389999999996</v>
      </c>
      <c r="F34" s="77">
        <f t="shared" si="5"/>
        <v>4443.2889999999998</v>
      </c>
      <c r="G34" s="77">
        <f t="shared" si="5"/>
        <v>4443.0249999999996</v>
      </c>
      <c r="H34" s="77">
        <f t="shared" si="5"/>
        <v>4432.5479999999998</v>
      </c>
      <c r="I34" s="77">
        <f t="shared" si="5"/>
        <v>4455.192</v>
      </c>
      <c r="J34" s="77">
        <f t="shared" si="5"/>
        <v>4448.4780000000001</v>
      </c>
      <c r="K34" s="77">
        <f t="shared" si="5"/>
        <v>4491.1610000000001</v>
      </c>
      <c r="L34" s="77">
        <f t="shared" si="5"/>
        <v>4500.4760000000006</v>
      </c>
      <c r="M34" s="77">
        <f t="shared" si="5"/>
        <v>4089.4009999999998</v>
      </c>
      <c r="N34" s="77">
        <f t="shared" si="5"/>
        <v>4184.451</v>
      </c>
      <c r="O34" s="77">
        <f t="shared" si="5"/>
        <v>4170.4679999999998</v>
      </c>
      <c r="P34" s="77">
        <f t="shared" si="5"/>
        <v>4166.2340000000004</v>
      </c>
      <c r="Q34" s="77">
        <f t="shared" si="5"/>
        <v>4171.723</v>
      </c>
      <c r="R34" s="77">
        <f t="shared" si="5"/>
        <v>4218.6030000000001</v>
      </c>
      <c r="S34" s="77">
        <f t="shared" si="5"/>
        <v>4228.5509999999995</v>
      </c>
      <c r="T34" s="77">
        <f t="shared" si="5"/>
        <v>4314.7629999999999</v>
      </c>
      <c r="U34" s="77">
        <f t="shared" si="5"/>
        <v>4297.6180000000004</v>
      </c>
      <c r="V34" s="77">
        <f t="shared" si="5"/>
        <v>4078.9139999999998</v>
      </c>
      <c r="W34" s="77">
        <f t="shared" si="5"/>
        <v>4180.0410000000002</v>
      </c>
      <c r="X34" s="77">
        <f t="shared" si="5"/>
        <v>4393.6540000000005</v>
      </c>
      <c r="Y34" s="77">
        <f t="shared" si="5"/>
        <v>4550.4359999999997</v>
      </c>
      <c r="Z34" s="77">
        <f t="shared" si="5"/>
        <v>4764.6710000000003</v>
      </c>
      <c r="AA34" s="77">
        <f t="shared" si="5"/>
        <v>5103.348</v>
      </c>
      <c r="AB34" s="77">
        <f t="shared" si="5"/>
        <v>5504.8220000000001</v>
      </c>
      <c r="AC34" s="77">
        <f t="shared" si="5"/>
        <v>5965.1229999999996</v>
      </c>
      <c r="AD34" s="77">
        <f t="shared" si="5"/>
        <v>6504.7759999999998</v>
      </c>
      <c r="AE34" s="77">
        <f t="shared" si="5"/>
        <v>6999.08</v>
      </c>
      <c r="AF34" s="77">
        <f t="shared" si="5"/>
        <v>7247.866</v>
      </c>
      <c r="AG34" s="77">
        <f t="shared" si="5"/>
        <v>7213.2219999999998</v>
      </c>
      <c r="AH34" s="77">
        <f t="shared" si="5"/>
        <v>7421.0059999999994</v>
      </c>
      <c r="AI34" s="77">
        <f t="shared" si="5"/>
        <v>7476.5919999999996</v>
      </c>
      <c r="AJ34" s="77">
        <f t="shared" si="5"/>
        <v>7522.9840000000004</v>
      </c>
      <c r="AK34" s="77">
        <f t="shared" si="5"/>
        <v>7582.2349999999997</v>
      </c>
      <c r="AL34" s="77">
        <f t="shared" si="5"/>
        <v>7726.8229999999994</v>
      </c>
      <c r="AM34" s="77">
        <f t="shared" si="5"/>
        <v>7765.027</v>
      </c>
      <c r="AN34" s="77">
        <f t="shared" si="5"/>
        <v>7801.7330000000002</v>
      </c>
      <c r="AO34" s="77">
        <f t="shared" si="5"/>
        <v>7831.9529999999995</v>
      </c>
      <c r="AP34" s="77">
        <f t="shared" si="5"/>
        <v>7670.0079999999998</v>
      </c>
      <c r="AQ34" s="77">
        <f t="shared" si="5"/>
        <v>7704.3110000000006</v>
      </c>
      <c r="AR34" s="77">
        <f t="shared" si="5"/>
        <v>7721.692</v>
      </c>
      <c r="AS34" s="77">
        <f t="shared" si="5"/>
        <v>7725.8330000000005</v>
      </c>
      <c r="AT34" s="77">
        <f t="shared" si="5"/>
        <v>7944.6820000000007</v>
      </c>
      <c r="AU34" s="77">
        <f t="shared" si="5"/>
        <v>7923.7209999999995</v>
      </c>
      <c r="AV34" s="77">
        <f t="shared" si="5"/>
        <v>7874.9480000000003</v>
      </c>
      <c r="AW34" s="77">
        <f t="shared" si="5"/>
        <v>7803.9480000000003</v>
      </c>
      <c r="AX34" s="77">
        <f t="shared" si="5"/>
        <v>7631.3410000000003</v>
      </c>
      <c r="AY34" s="77">
        <f t="shared" si="5"/>
        <v>7562.7790000000005</v>
      </c>
      <c r="AZ34" s="77">
        <f t="shared" si="5"/>
        <v>7504.6399999999994</v>
      </c>
      <c r="BA34" s="77">
        <f t="shared" si="5"/>
        <v>7446.3189999999995</v>
      </c>
      <c r="BB34" s="77">
        <f t="shared" si="5"/>
        <v>7275.1840000000002</v>
      </c>
      <c r="BC34" s="77">
        <f t="shared" si="5"/>
        <v>7241.1399999999994</v>
      </c>
      <c r="BD34" s="77">
        <f t="shared" si="5"/>
        <v>7219.5159999999996</v>
      </c>
      <c r="BE34" s="77">
        <f t="shared" si="5"/>
        <v>7218.0479999999998</v>
      </c>
      <c r="BF34" s="77">
        <f t="shared" si="5"/>
        <v>7107.9309999999996</v>
      </c>
      <c r="BG34" s="77">
        <f t="shared" si="5"/>
        <v>7120.8389999999999</v>
      </c>
      <c r="BH34" s="77">
        <f t="shared" si="5"/>
        <v>7122.4989999999998</v>
      </c>
      <c r="BI34" s="77">
        <f t="shared" si="5"/>
        <v>7121.6260000000002</v>
      </c>
      <c r="BJ34" s="77">
        <f t="shared" si="5"/>
        <v>6812.8850000000002</v>
      </c>
      <c r="BK34" s="77">
        <f t="shared" si="5"/>
        <v>6609.0320000000002</v>
      </c>
      <c r="BL34" s="77">
        <f t="shared" si="5"/>
        <v>6201.1570000000002</v>
      </c>
      <c r="BM34" s="77">
        <f t="shared" si="5"/>
        <v>5856.4539999999997</v>
      </c>
      <c r="BN34" s="77">
        <f t="shared" si="5"/>
        <v>5604.027</v>
      </c>
      <c r="BO34" s="77">
        <f t="shared" ref="BO34:CW34" si="6">SUM(BO31:BO33)</f>
        <v>5577.0839999999998</v>
      </c>
      <c r="BP34" s="77">
        <f t="shared" si="6"/>
        <v>6025.1289999999999</v>
      </c>
      <c r="BQ34" s="77">
        <f t="shared" si="6"/>
        <v>6129.683</v>
      </c>
      <c r="BR34" s="77">
        <f t="shared" si="6"/>
        <v>5713.6559999999999</v>
      </c>
      <c r="BS34" s="77">
        <f t="shared" si="6"/>
        <v>5883.4390000000003</v>
      </c>
      <c r="BT34" s="77">
        <f t="shared" si="6"/>
        <v>5931.8230000000003</v>
      </c>
      <c r="BU34" s="77">
        <f t="shared" si="6"/>
        <v>6156.7929999999997</v>
      </c>
      <c r="BV34" s="77">
        <f t="shared" si="6"/>
        <v>6105.3270000000002</v>
      </c>
      <c r="BW34" s="77">
        <f t="shared" si="6"/>
        <v>6194.2669999999998</v>
      </c>
      <c r="BX34" s="77">
        <f t="shared" si="6"/>
        <v>6142.3190000000004</v>
      </c>
      <c r="BY34" s="77">
        <f t="shared" si="6"/>
        <v>6144.2629999999999</v>
      </c>
      <c r="BZ34" s="77">
        <f t="shared" si="6"/>
        <v>6006.3819999999996</v>
      </c>
      <c r="CA34" s="77">
        <f t="shared" si="6"/>
        <v>5967.326</v>
      </c>
      <c r="CB34" s="77">
        <f t="shared" si="6"/>
        <v>5915.0510000000004</v>
      </c>
      <c r="CC34" s="77">
        <f t="shared" si="6"/>
        <v>5836.6120000000001</v>
      </c>
      <c r="CD34" s="77">
        <f t="shared" si="6"/>
        <v>5687.2839999999997</v>
      </c>
      <c r="CE34" s="77">
        <f t="shared" si="6"/>
        <v>5590.4769999999999</v>
      </c>
      <c r="CF34" s="77">
        <f t="shared" si="6"/>
        <v>5407.1149999999998</v>
      </c>
      <c r="CG34" s="77">
        <f t="shared" si="6"/>
        <v>5253.848</v>
      </c>
      <c r="CH34" s="77">
        <f t="shared" si="6"/>
        <v>4998.9170000000004</v>
      </c>
      <c r="CI34" s="77">
        <f t="shared" si="6"/>
        <v>4865.5569999999998</v>
      </c>
      <c r="CJ34" s="77">
        <f t="shared" si="6"/>
        <v>4773.8829999999998</v>
      </c>
      <c r="CK34" s="77">
        <f t="shared" si="6"/>
        <v>4699.933</v>
      </c>
      <c r="CL34" s="77">
        <f t="shared" si="6"/>
        <v>4490.973</v>
      </c>
      <c r="CM34" s="77">
        <f t="shared" si="6"/>
        <v>4423.0959999999995</v>
      </c>
      <c r="CN34" s="77">
        <f t="shared" si="6"/>
        <v>4358.8540000000003</v>
      </c>
      <c r="CO34" s="77">
        <f t="shared" si="6"/>
        <v>4295.4350000000004</v>
      </c>
      <c r="CP34" s="77">
        <f t="shared" si="6"/>
        <v>0</v>
      </c>
      <c r="CQ34" s="77">
        <f t="shared" si="6"/>
        <v>0</v>
      </c>
      <c r="CR34" s="77">
        <f t="shared" si="6"/>
        <v>0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136306.11699999994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88</v>
      </c>
      <c r="C37" s="115">
        <v>88</v>
      </c>
      <c r="D37" s="115">
        <v>88</v>
      </c>
      <c r="E37" s="115">
        <v>88</v>
      </c>
      <c r="F37" s="115">
        <v>101</v>
      </c>
      <c r="G37" s="115">
        <v>101</v>
      </c>
      <c r="H37" s="115">
        <v>101</v>
      </c>
      <c r="I37" s="115">
        <v>101</v>
      </c>
      <c r="J37" s="115">
        <v>118</v>
      </c>
      <c r="K37" s="115">
        <v>118</v>
      </c>
      <c r="L37" s="115">
        <v>118</v>
      </c>
      <c r="M37" s="115">
        <v>118</v>
      </c>
      <c r="N37" s="115">
        <v>118</v>
      </c>
      <c r="O37" s="115">
        <v>118</v>
      </c>
      <c r="P37" s="115">
        <v>118</v>
      </c>
      <c r="Q37" s="115">
        <v>118</v>
      </c>
      <c r="R37" s="115">
        <v>109</v>
      </c>
      <c r="S37" s="115">
        <v>109</v>
      </c>
      <c r="T37" s="115">
        <v>109</v>
      </c>
      <c r="U37" s="115">
        <v>109</v>
      </c>
      <c r="V37" s="115">
        <v>107</v>
      </c>
      <c r="W37" s="115">
        <v>107</v>
      </c>
      <c r="X37" s="115">
        <v>107</v>
      </c>
      <c r="Y37" s="115">
        <v>107</v>
      </c>
      <c r="Z37" s="115">
        <v>85</v>
      </c>
      <c r="AA37" s="115">
        <v>85</v>
      </c>
      <c r="AB37" s="115">
        <v>85</v>
      </c>
      <c r="AC37" s="115">
        <v>85</v>
      </c>
      <c r="AD37" s="115">
        <v>81</v>
      </c>
      <c r="AE37" s="115">
        <v>81</v>
      </c>
      <c r="AF37" s="115">
        <v>81</v>
      </c>
      <c r="AG37" s="115">
        <v>81</v>
      </c>
      <c r="AH37" s="115">
        <v>41</v>
      </c>
      <c r="AI37" s="115">
        <v>41</v>
      </c>
      <c r="AJ37" s="115">
        <v>41</v>
      </c>
      <c r="AK37" s="115">
        <v>41</v>
      </c>
      <c r="AL37" s="115">
        <v>31</v>
      </c>
      <c r="AM37" s="115">
        <v>31</v>
      </c>
      <c r="AN37" s="115">
        <v>31</v>
      </c>
      <c r="AO37" s="115">
        <v>31</v>
      </c>
      <c r="AP37" s="115">
        <v>23</v>
      </c>
      <c r="AQ37" s="115">
        <v>23</v>
      </c>
      <c r="AR37" s="115">
        <v>23</v>
      </c>
      <c r="AS37" s="115">
        <v>23</v>
      </c>
      <c r="AT37" s="115">
        <v>20</v>
      </c>
      <c r="AU37" s="115">
        <v>20</v>
      </c>
      <c r="AV37" s="115">
        <v>20</v>
      </c>
      <c r="AW37" s="115">
        <v>20</v>
      </c>
      <c r="AX37" s="115">
        <v>31</v>
      </c>
      <c r="AY37" s="115">
        <v>31</v>
      </c>
      <c r="AZ37" s="115">
        <v>31</v>
      </c>
      <c r="BA37" s="115">
        <v>31</v>
      </c>
      <c r="BB37" s="115">
        <v>31</v>
      </c>
      <c r="BC37" s="115">
        <v>31</v>
      </c>
      <c r="BD37" s="115">
        <v>31</v>
      </c>
      <c r="BE37" s="115">
        <v>31</v>
      </c>
      <c r="BF37" s="115">
        <v>23</v>
      </c>
      <c r="BG37" s="115">
        <v>23</v>
      </c>
      <c r="BH37" s="115">
        <v>23</v>
      </c>
      <c r="BI37" s="115">
        <v>23</v>
      </c>
      <c r="BJ37" s="115">
        <v>68</v>
      </c>
      <c r="BK37" s="115">
        <v>68</v>
      </c>
      <c r="BL37" s="115">
        <v>68</v>
      </c>
      <c r="BM37" s="115">
        <v>68</v>
      </c>
      <c r="BN37" s="115">
        <v>26</v>
      </c>
      <c r="BO37" s="115">
        <v>26</v>
      </c>
      <c r="BP37" s="115">
        <v>26</v>
      </c>
      <c r="BQ37" s="115">
        <v>26</v>
      </c>
      <c r="BR37" s="115">
        <v>140</v>
      </c>
      <c r="BS37" s="115">
        <v>140</v>
      </c>
      <c r="BT37" s="115">
        <v>140</v>
      </c>
      <c r="BU37" s="115">
        <v>140</v>
      </c>
      <c r="BV37" s="115">
        <v>174</v>
      </c>
      <c r="BW37" s="115">
        <v>174</v>
      </c>
      <c r="BX37" s="115">
        <v>174</v>
      </c>
      <c r="BY37" s="115">
        <v>174</v>
      </c>
      <c r="BZ37" s="115">
        <v>214</v>
      </c>
      <c r="CA37" s="115">
        <v>214</v>
      </c>
      <c r="CB37" s="115">
        <v>214</v>
      </c>
      <c r="CC37" s="115">
        <v>214</v>
      </c>
      <c r="CD37" s="115">
        <v>178</v>
      </c>
      <c r="CE37" s="115">
        <v>178</v>
      </c>
      <c r="CF37" s="115">
        <v>178</v>
      </c>
      <c r="CG37" s="115">
        <v>178</v>
      </c>
      <c r="CH37" s="115">
        <v>187</v>
      </c>
      <c r="CI37" s="115">
        <v>187</v>
      </c>
      <c r="CJ37" s="115">
        <v>187</v>
      </c>
      <c r="CK37" s="115">
        <v>187</v>
      </c>
      <c r="CL37" s="115">
        <v>96</v>
      </c>
      <c r="CM37" s="115">
        <v>96</v>
      </c>
      <c r="CN37" s="115">
        <v>96</v>
      </c>
      <c r="CO37" s="115">
        <v>96</v>
      </c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2090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784.4</v>
      </c>
      <c r="C39" s="120">
        <v>896.5</v>
      </c>
      <c r="D39" s="120">
        <v>1112.9000000000001</v>
      </c>
      <c r="E39" s="120">
        <v>1180.0999999999999</v>
      </c>
      <c r="F39" s="120">
        <v>1204.0999999999999</v>
      </c>
      <c r="G39" s="120">
        <v>1198.4000000000001</v>
      </c>
      <c r="H39" s="120">
        <v>1185</v>
      </c>
      <c r="I39" s="120">
        <v>1118.3</v>
      </c>
      <c r="J39" s="120">
        <v>982.5</v>
      </c>
      <c r="K39" s="120">
        <v>883.8</v>
      </c>
      <c r="L39" s="120">
        <v>850</v>
      </c>
      <c r="M39" s="120">
        <v>1253.7</v>
      </c>
      <c r="N39" s="120">
        <v>1106.8</v>
      </c>
      <c r="O39" s="120">
        <v>1127.5</v>
      </c>
      <c r="P39" s="120">
        <v>1151.8</v>
      </c>
      <c r="Q39" s="120">
        <v>1164.7</v>
      </c>
      <c r="R39" s="120">
        <v>1146</v>
      </c>
      <c r="S39" s="120">
        <v>1166</v>
      </c>
      <c r="T39" s="120">
        <v>1102.7</v>
      </c>
      <c r="U39" s="120">
        <v>1154.3</v>
      </c>
      <c r="V39" s="120">
        <v>1576.1</v>
      </c>
      <c r="W39" s="120">
        <v>1513.4</v>
      </c>
      <c r="X39" s="120">
        <v>1337</v>
      </c>
      <c r="Y39" s="120">
        <v>1253.5</v>
      </c>
      <c r="Z39" s="120">
        <v>1285.4000000000001</v>
      </c>
      <c r="AA39" s="120">
        <v>1027.7</v>
      </c>
      <c r="AB39" s="120">
        <v>692.4</v>
      </c>
      <c r="AC39" s="120">
        <v>250.1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635.9</v>
      </c>
      <c r="BO39" s="120">
        <v>683.4</v>
      </c>
      <c r="BP39" s="120">
        <v>260.7</v>
      </c>
      <c r="BQ39" s="120">
        <v>238.9</v>
      </c>
      <c r="BR39" s="120">
        <v>1469.9</v>
      </c>
      <c r="BS39" s="120">
        <v>1396.8</v>
      </c>
      <c r="BT39" s="120">
        <v>1459.6</v>
      </c>
      <c r="BU39" s="120">
        <v>1308.5</v>
      </c>
      <c r="BV39" s="120">
        <v>1547.7</v>
      </c>
      <c r="BW39" s="120">
        <v>1536.5</v>
      </c>
      <c r="BX39" s="120">
        <v>1595.3</v>
      </c>
      <c r="BY39" s="120">
        <v>1574.6</v>
      </c>
      <c r="BZ39" s="120">
        <v>1632</v>
      </c>
      <c r="CA39" s="120">
        <v>1632</v>
      </c>
      <c r="CB39" s="120">
        <v>1632</v>
      </c>
      <c r="CC39" s="120">
        <v>1632</v>
      </c>
      <c r="CD39" s="120">
        <v>1576</v>
      </c>
      <c r="CE39" s="120">
        <v>1576</v>
      </c>
      <c r="CF39" s="120">
        <v>1576</v>
      </c>
      <c r="CG39" s="120">
        <v>1576</v>
      </c>
      <c r="CH39" s="120">
        <v>1617</v>
      </c>
      <c r="CI39" s="120">
        <v>1617</v>
      </c>
      <c r="CJ39" s="120">
        <v>1617</v>
      </c>
      <c r="CK39" s="120">
        <v>1617</v>
      </c>
      <c r="CL39" s="120">
        <v>1598</v>
      </c>
      <c r="CM39" s="120">
        <v>1598</v>
      </c>
      <c r="CN39" s="120">
        <v>1598</v>
      </c>
      <c r="CO39" s="120">
        <v>1598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17526.224999999999</v>
      </c>
    </row>
    <row r="40" spans="1:102" ht="24.95" customHeight="1" x14ac:dyDescent="0.2">
      <c r="A40" s="118" t="s">
        <v>34</v>
      </c>
      <c r="B40" s="119">
        <v>100</v>
      </c>
      <c r="C40" s="120">
        <v>100</v>
      </c>
      <c r="D40" s="120">
        <v>100</v>
      </c>
      <c r="E40" s="120">
        <v>100</v>
      </c>
      <c r="F40" s="120">
        <v>100</v>
      </c>
      <c r="G40" s="120">
        <v>100</v>
      </c>
      <c r="H40" s="120">
        <v>100</v>
      </c>
      <c r="I40" s="120">
        <v>100</v>
      </c>
      <c r="J40" s="120">
        <v>100</v>
      </c>
      <c r="K40" s="120">
        <v>100</v>
      </c>
      <c r="L40" s="120">
        <v>100</v>
      </c>
      <c r="M40" s="120">
        <v>100</v>
      </c>
      <c r="N40" s="120">
        <v>100</v>
      </c>
      <c r="O40" s="120">
        <v>100</v>
      </c>
      <c r="P40" s="120">
        <v>100</v>
      </c>
      <c r="Q40" s="120">
        <v>100</v>
      </c>
      <c r="R40" s="120">
        <v>100</v>
      </c>
      <c r="S40" s="120">
        <v>100</v>
      </c>
      <c r="T40" s="120">
        <v>100</v>
      </c>
      <c r="U40" s="120">
        <v>100</v>
      </c>
      <c r="V40" s="120">
        <v>100</v>
      </c>
      <c r="W40" s="120">
        <v>100</v>
      </c>
      <c r="X40" s="120">
        <v>100</v>
      </c>
      <c r="Y40" s="120">
        <v>100</v>
      </c>
      <c r="Z40" s="120">
        <v>100</v>
      </c>
      <c r="AA40" s="120">
        <v>100</v>
      </c>
      <c r="AB40" s="120">
        <v>100</v>
      </c>
      <c r="AC40" s="120">
        <v>100</v>
      </c>
      <c r="AD40" s="120">
        <v>100</v>
      </c>
      <c r="AE40" s="120">
        <v>100</v>
      </c>
      <c r="AF40" s="120">
        <v>100</v>
      </c>
      <c r="AG40" s="120">
        <v>100</v>
      </c>
      <c r="AH40" s="120">
        <v>20</v>
      </c>
      <c r="AI40" s="120">
        <v>20</v>
      </c>
      <c r="AJ40" s="120">
        <v>20</v>
      </c>
      <c r="AK40" s="120">
        <v>20</v>
      </c>
      <c r="AL40" s="120">
        <v>15</v>
      </c>
      <c r="AM40" s="120">
        <v>15</v>
      </c>
      <c r="AN40" s="120">
        <v>15</v>
      </c>
      <c r="AO40" s="120">
        <v>15</v>
      </c>
      <c r="AP40" s="120">
        <v>15</v>
      </c>
      <c r="AQ40" s="120">
        <v>15</v>
      </c>
      <c r="AR40" s="120">
        <v>15</v>
      </c>
      <c r="AS40" s="120">
        <v>15</v>
      </c>
      <c r="AT40" s="120">
        <v>15</v>
      </c>
      <c r="AU40" s="120">
        <v>15</v>
      </c>
      <c r="AV40" s="120">
        <v>15</v>
      </c>
      <c r="AW40" s="120">
        <v>15</v>
      </c>
      <c r="AX40" s="120"/>
      <c r="AY40" s="120"/>
      <c r="AZ40" s="120"/>
      <c r="BA40" s="120"/>
      <c r="BB40" s="120"/>
      <c r="BC40" s="120"/>
      <c r="BD40" s="120"/>
      <c r="BE40" s="120"/>
      <c r="BF40" s="120">
        <v>5</v>
      </c>
      <c r="BG40" s="120">
        <v>5</v>
      </c>
      <c r="BH40" s="120">
        <v>5</v>
      </c>
      <c r="BI40" s="120">
        <v>5</v>
      </c>
      <c r="BJ40" s="120">
        <v>5</v>
      </c>
      <c r="BK40" s="120">
        <v>5</v>
      </c>
      <c r="BL40" s="120">
        <v>5</v>
      </c>
      <c r="BM40" s="120">
        <v>5</v>
      </c>
      <c r="BN40" s="120">
        <v>100</v>
      </c>
      <c r="BO40" s="120">
        <v>100</v>
      </c>
      <c r="BP40" s="120">
        <v>100</v>
      </c>
      <c r="BQ40" s="120">
        <v>100</v>
      </c>
      <c r="BR40" s="120">
        <v>79</v>
      </c>
      <c r="BS40" s="120">
        <v>79</v>
      </c>
      <c r="BT40" s="120">
        <v>79</v>
      </c>
      <c r="BU40" s="120">
        <v>79</v>
      </c>
      <c r="BV40" s="120">
        <v>100</v>
      </c>
      <c r="BW40" s="120">
        <v>100</v>
      </c>
      <c r="BX40" s="120">
        <v>100</v>
      </c>
      <c r="BY40" s="120">
        <v>100</v>
      </c>
      <c r="BZ40" s="120">
        <v>100</v>
      </c>
      <c r="CA40" s="120">
        <v>100</v>
      </c>
      <c r="CB40" s="120">
        <v>100</v>
      </c>
      <c r="CC40" s="120">
        <v>100</v>
      </c>
      <c r="CD40" s="120">
        <v>100</v>
      </c>
      <c r="CE40" s="120">
        <v>100</v>
      </c>
      <c r="CF40" s="120">
        <v>100</v>
      </c>
      <c r="CG40" s="120">
        <v>100</v>
      </c>
      <c r="CH40" s="120">
        <v>100</v>
      </c>
      <c r="CI40" s="120">
        <v>100</v>
      </c>
      <c r="CJ40" s="120">
        <v>100</v>
      </c>
      <c r="CK40" s="120">
        <v>100</v>
      </c>
      <c r="CL40" s="120">
        <v>100</v>
      </c>
      <c r="CM40" s="120">
        <v>100</v>
      </c>
      <c r="CN40" s="120">
        <v>100</v>
      </c>
      <c r="CO40" s="120">
        <v>100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1554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>
        <v>346.3</v>
      </c>
      <c r="AQ41" s="120">
        <v>346.3</v>
      </c>
      <c r="AR41" s="120">
        <v>346.3</v>
      </c>
      <c r="AS41" s="120">
        <v>346.3</v>
      </c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>
        <v>206</v>
      </c>
      <c r="BG41" s="120">
        <v>206</v>
      </c>
      <c r="BH41" s="120">
        <v>206</v>
      </c>
      <c r="BI41" s="120">
        <v>206</v>
      </c>
      <c r="BJ41" s="120">
        <v>500</v>
      </c>
      <c r="BK41" s="120">
        <v>500</v>
      </c>
      <c r="BL41" s="120">
        <v>500</v>
      </c>
      <c r="BM41" s="120">
        <v>500</v>
      </c>
      <c r="BN41" s="120">
        <v>126.9</v>
      </c>
      <c r="BO41" s="120">
        <v>126.9</v>
      </c>
      <c r="BP41" s="120">
        <v>126.9</v>
      </c>
      <c r="BQ41" s="120">
        <v>126.9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1179.1999999999996</v>
      </c>
    </row>
    <row r="42" spans="1:102" ht="30" customHeight="1" thickBot="1" x14ac:dyDescent="0.25">
      <c r="A42" s="105" t="s">
        <v>36</v>
      </c>
      <c r="B42" s="106">
        <f>SUM(B37:B41)</f>
        <v>972.4</v>
      </c>
      <c r="C42" s="107">
        <f t="shared" ref="C42:BN42" si="7">SUM(C37:C41)</f>
        <v>1084.5</v>
      </c>
      <c r="D42" s="107">
        <f t="shared" si="7"/>
        <v>1300.9000000000001</v>
      </c>
      <c r="E42" s="107">
        <f t="shared" si="7"/>
        <v>1368.1</v>
      </c>
      <c r="F42" s="107">
        <f t="shared" si="7"/>
        <v>1405.1</v>
      </c>
      <c r="G42" s="107">
        <f t="shared" si="7"/>
        <v>1399.4</v>
      </c>
      <c r="H42" s="107">
        <f t="shared" si="7"/>
        <v>1386</v>
      </c>
      <c r="I42" s="107">
        <f t="shared" si="7"/>
        <v>1319.3</v>
      </c>
      <c r="J42" s="107">
        <f t="shared" si="7"/>
        <v>1200.5</v>
      </c>
      <c r="K42" s="107">
        <f t="shared" si="7"/>
        <v>1101.8</v>
      </c>
      <c r="L42" s="107">
        <f t="shared" si="7"/>
        <v>1068</v>
      </c>
      <c r="M42" s="107">
        <f t="shared" si="7"/>
        <v>1471.7</v>
      </c>
      <c r="N42" s="107">
        <f t="shared" si="7"/>
        <v>1324.8</v>
      </c>
      <c r="O42" s="107">
        <f t="shared" si="7"/>
        <v>1345.5</v>
      </c>
      <c r="P42" s="107">
        <f t="shared" si="7"/>
        <v>1369.8</v>
      </c>
      <c r="Q42" s="107">
        <f t="shared" si="7"/>
        <v>1382.7</v>
      </c>
      <c r="R42" s="107">
        <f t="shared" si="7"/>
        <v>1355</v>
      </c>
      <c r="S42" s="107">
        <f t="shared" si="7"/>
        <v>1375</v>
      </c>
      <c r="T42" s="107">
        <f t="shared" si="7"/>
        <v>1311.7</v>
      </c>
      <c r="U42" s="107">
        <f t="shared" si="7"/>
        <v>1363.3</v>
      </c>
      <c r="V42" s="107">
        <f t="shared" si="7"/>
        <v>1783.1</v>
      </c>
      <c r="W42" s="107">
        <f t="shared" si="7"/>
        <v>1720.4</v>
      </c>
      <c r="X42" s="107">
        <f t="shared" si="7"/>
        <v>1544</v>
      </c>
      <c r="Y42" s="107">
        <f t="shared" si="7"/>
        <v>1460.5</v>
      </c>
      <c r="Z42" s="107">
        <f t="shared" si="7"/>
        <v>1470.4</v>
      </c>
      <c r="AA42" s="107">
        <f t="shared" si="7"/>
        <v>1212.7</v>
      </c>
      <c r="AB42" s="107">
        <f t="shared" si="7"/>
        <v>877.4</v>
      </c>
      <c r="AC42" s="107">
        <f t="shared" si="7"/>
        <v>435.1</v>
      </c>
      <c r="AD42" s="107">
        <f t="shared" si="7"/>
        <v>181</v>
      </c>
      <c r="AE42" s="107">
        <f t="shared" si="7"/>
        <v>181</v>
      </c>
      <c r="AF42" s="107">
        <f t="shared" si="7"/>
        <v>181</v>
      </c>
      <c r="AG42" s="107">
        <f t="shared" si="7"/>
        <v>181</v>
      </c>
      <c r="AH42" s="107">
        <f t="shared" si="7"/>
        <v>61</v>
      </c>
      <c r="AI42" s="107">
        <f t="shared" si="7"/>
        <v>61</v>
      </c>
      <c r="AJ42" s="107">
        <f t="shared" si="7"/>
        <v>61</v>
      </c>
      <c r="AK42" s="107">
        <f t="shared" si="7"/>
        <v>61</v>
      </c>
      <c r="AL42" s="107">
        <f t="shared" si="7"/>
        <v>46</v>
      </c>
      <c r="AM42" s="107">
        <f t="shared" si="7"/>
        <v>46</v>
      </c>
      <c r="AN42" s="107">
        <f t="shared" si="7"/>
        <v>46</v>
      </c>
      <c r="AO42" s="107">
        <f t="shared" si="7"/>
        <v>46</v>
      </c>
      <c r="AP42" s="107">
        <f t="shared" si="7"/>
        <v>384.3</v>
      </c>
      <c r="AQ42" s="107">
        <f t="shared" si="7"/>
        <v>384.3</v>
      </c>
      <c r="AR42" s="107">
        <f t="shared" si="7"/>
        <v>384.3</v>
      </c>
      <c r="AS42" s="107">
        <f t="shared" si="7"/>
        <v>384.3</v>
      </c>
      <c r="AT42" s="107">
        <f t="shared" si="7"/>
        <v>35</v>
      </c>
      <c r="AU42" s="107">
        <f t="shared" si="7"/>
        <v>35</v>
      </c>
      <c r="AV42" s="107">
        <f t="shared" si="7"/>
        <v>35</v>
      </c>
      <c r="AW42" s="107">
        <f t="shared" si="7"/>
        <v>35</v>
      </c>
      <c r="AX42" s="107">
        <f t="shared" si="7"/>
        <v>31</v>
      </c>
      <c r="AY42" s="107">
        <f t="shared" si="7"/>
        <v>31</v>
      </c>
      <c r="AZ42" s="107">
        <f t="shared" si="7"/>
        <v>31</v>
      </c>
      <c r="BA42" s="107">
        <f t="shared" si="7"/>
        <v>31</v>
      </c>
      <c r="BB42" s="107">
        <f t="shared" si="7"/>
        <v>31</v>
      </c>
      <c r="BC42" s="107">
        <f t="shared" si="7"/>
        <v>31</v>
      </c>
      <c r="BD42" s="107">
        <f t="shared" si="7"/>
        <v>31</v>
      </c>
      <c r="BE42" s="107">
        <f t="shared" si="7"/>
        <v>31</v>
      </c>
      <c r="BF42" s="107">
        <f t="shared" si="7"/>
        <v>234</v>
      </c>
      <c r="BG42" s="107">
        <f t="shared" si="7"/>
        <v>234</v>
      </c>
      <c r="BH42" s="107">
        <f t="shared" si="7"/>
        <v>234</v>
      </c>
      <c r="BI42" s="107">
        <f t="shared" si="7"/>
        <v>234</v>
      </c>
      <c r="BJ42" s="107">
        <f t="shared" si="7"/>
        <v>573</v>
      </c>
      <c r="BK42" s="107">
        <f t="shared" si="7"/>
        <v>573</v>
      </c>
      <c r="BL42" s="107">
        <f t="shared" si="7"/>
        <v>573</v>
      </c>
      <c r="BM42" s="107">
        <f t="shared" si="7"/>
        <v>573</v>
      </c>
      <c r="BN42" s="107">
        <f t="shared" si="7"/>
        <v>888.8</v>
      </c>
      <c r="BO42" s="107">
        <f t="shared" ref="BO42:CW42" si="8">SUM(BO37:BO41)</f>
        <v>936.3</v>
      </c>
      <c r="BP42" s="107">
        <f t="shared" si="8"/>
        <v>513.6</v>
      </c>
      <c r="BQ42" s="107">
        <f t="shared" si="8"/>
        <v>491.79999999999995</v>
      </c>
      <c r="BR42" s="107">
        <f t="shared" si="8"/>
        <v>1688.9</v>
      </c>
      <c r="BS42" s="107">
        <f t="shared" si="8"/>
        <v>1615.8</v>
      </c>
      <c r="BT42" s="107">
        <f t="shared" si="8"/>
        <v>1678.6</v>
      </c>
      <c r="BU42" s="107">
        <f t="shared" si="8"/>
        <v>1527.5</v>
      </c>
      <c r="BV42" s="107">
        <f t="shared" si="8"/>
        <v>1821.7</v>
      </c>
      <c r="BW42" s="107">
        <f t="shared" si="8"/>
        <v>1810.5</v>
      </c>
      <c r="BX42" s="107">
        <f t="shared" si="8"/>
        <v>1869.3</v>
      </c>
      <c r="BY42" s="107">
        <f t="shared" si="8"/>
        <v>1848.6</v>
      </c>
      <c r="BZ42" s="107">
        <f t="shared" si="8"/>
        <v>1946</v>
      </c>
      <c r="CA42" s="107">
        <f t="shared" si="8"/>
        <v>1946</v>
      </c>
      <c r="CB42" s="107">
        <f t="shared" si="8"/>
        <v>1946</v>
      </c>
      <c r="CC42" s="107">
        <f t="shared" si="8"/>
        <v>1946</v>
      </c>
      <c r="CD42" s="107">
        <f t="shared" si="8"/>
        <v>1854</v>
      </c>
      <c r="CE42" s="107">
        <f t="shared" si="8"/>
        <v>1854</v>
      </c>
      <c r="CF42" s="107">
        <f t="shared" si="8"/>
        <v>1854</v>
      </c>
      <c r="CG42" s="107">
        <f t="shared" si="8"/>
        <v>1854</v>
      </c>
      <c r="CH42" s="107">
        <f t="shared" si="8"/>
        <v>1904</v>
      </c>
      <c r="CI42" s="107">
        <f t="shared" si="8"/>
        <v>1904</v>
      </c>
      <c r="CJ42" s="107">
        <f t="shared" si="8"/>
        <v>1904</v>
      </c>
      <c r="CK42" s="107">
        <f t="shared" si="8"/>
        <v>1904</v>
      </c>
      <c r="CL42" s="107">
        <f t="shared" si="8"/>
        <v>1794</v>
      </c>
      <c r="CM42" s="107">
        <f t="shared" si="8"/>
        <v>1794</v>
      </c>
      <c r="CN42" s="107">
        <f t="shared" si="8"/>
        <v>1794</v>
      </c>
      <c r="CO42" s="107">
        <f t="shared" si="8"/>
        <v>1794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22349.424999999999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784.4</v>
      </c>
      <c r="C47" s="120">
        <v>896.5</v>
      </c>
      <c r="D47" s="120">
        <v>1112.9000000000001</v>
      </c>
      <c r="E47" s="120">
        <v>1180.0999999999999</v>
      </c>
      <c r="F47" s="120">
        <v>1204.0999999999999</v>
      </c>
      <c r="G47" s="120">
        <v>1198.4000000000001</v>
      </c>
      <c r="H47" s="120">
        <v>1185</v>
      </c>
      <c r="I47" s="120">
        <v>1118.3</v>
      </c>
      <c r="J47" s="120">
        <v>982.5</v>
      </c>
      <c r="K47" s="120">
        <v>883.8</v>
      </c>
      <c r="L47" s="120">
        <v>850</v>
      </c>
      <c r="M47" s="120">
        <v>1253.7</v>
      </c>
      <c r="N47" s="120">
        <v>1106.8</v>
      </c>
      <c r="O47" s="120">
        <v>1127.5</v>
      </c>
      <c r="P47" s="120">
        <v>1151.8</v>
      </c>
      <c r="Q47" s="120">
        <v>1164.7</v>
      </c>
      <c r="R47" s="120">
        <v>1146</v>
      </c>
      <c r="S47" s="120">
        <v>1166</v>
      </c>
      <c r="T47" s="120">
        <v>1102.7</v>
      </c>
      <c r="U47" s="120">
        <v>1154.3</v>
      </c>
      <c r="V47" s="120">
        <v>1576.1</v>
      </c>
      <c r="W47" s="120">
        <v>1513.4</v>
      </c>
      <c r="X47" s="120">
        <v>1337</v>
      </c>
      <c r="Y47" s="120">
        <v>1253.5</v>
      </c>
      <c r="Z47" s="120">
        <v>1285.4000000000001</v>
      </c>
      <c r="AA47" s="120">
        <v>1027.7</v>
      </c>
      <c r="AB47" s="120">
        <v>692.4</v>
      </c>
      <c r="AC47" s="120">
        <v>250.1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635.9</v>
      </c>
      <c r="BO47" s="120">
        <v>683.4</v>
      </c>
      <c r="BP47" s="120">
        <v>260.7</v>
      </c>
      <c r="BQ47" s="120">
        <v>238.9</v>
      </c>
      <c r="BR47" s="120">
        <v>1469.9</v>
      </c>
      <c r="BS47" s="120">
        <v>1396.8</v>
      </c>
      <c r="BT47" s="120">
        <v>1459.6</v>
      </c>
      <c r="BU47" s="120">
        <v>1308.5</v>
      </c>
      <c r="BV47" s="120">
        <v>1547.7</v>
      </c>
      <c r="BW47" s="120">
        <v>1536.5</v>
      </c>
      <c r="BX47" s="120">
        <v>1595.3</v>
      </c>
      <c r="BY47" s="120">
        <v>1574.6</v>
      </c>
      <c r="BZ47" s="120">
        <v>1632</v>
      </c>
      <c r="CA47" s="120">
        <v>1632</v>
      </c>
      <c r="CB47" s="120">
        <v>1632</v>
      </c>
      <c r="CC47" s="120">
        <v>1632</v>
      </c>
      <c r="CD47" s="120">
        <v>1576</v>
      </c>
      <c r="CE47" s="120">
        <v>1576</v>
      </c>
      <c r="CF47" s="120">
        <v>1576</v>
      </c>
      <c r="CG47" s="120">
        <v>1576</v>
      </c>
      <c r="CH47" s="120">
        <v>1617</v>
      </c>
      <c r="CI47" s="120">
        <v>1617</v>
      </c>
      <c r="CJ47" s="120">
        <v>1617</v>
      </c>
      <c r="CK47" s="120">
        <v>1617</v>
      </c>
      <c r="CL47" s="120">
        <v>1598</v>
      </c>
      <c r="CM47" s="120">
        <v>1598</v>
      </c>
      <c r="CN47" s="120">
        <v>1598</v>
      </c>
      <c r="CO47" s="120">
        <v>1598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17526.224999999999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>
        <v>346.3</v>
      </c>
      <c r="AQ49" s="120">
        <v>346.3</v>
      </c>
      <c r="AR49" s="120">
        <v>346.3</v>
      </c>
      <c r="AS49" s="120">
        <v>346.3</v>
      </c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>
        <v>206</v>
      </c>
      <c r="BG49" s="120">
        <v>206</v>
      </c>
      <c r="BH49" s="120">
        <v>206</v>
      </c>
      <c r="BI49" s="120">
        <v>206</v>
      </c>
      <c r="BJ49" s="120">
        <v>500</v>
      </c>
      <c r="BK49" s="120">
        <v>500</v>
      </c>
      <c r="BL49" s="120">
        <v>500</v>
      </c>
      <c r="BM49" s="120">
        <v>500</v>
      </c>
      <c r="BN49" s="120">
        <v>126.9</v>
      </c>
      <c r="BO49" s="120">
        <v>126.9</v>
      </c>
      <c r="BP49" s="120">
        <v>126.9</v>
      </c>
      <c r="BQ49" s="120">
        <v>126.9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1179.1999999999996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784.4</v>
      </c>
      <c r="C51" s="107">
        <f t="shared" ref="C51:BN51" si="9">SUM(C45:C50)</f>
        <v>896.5</v>
      </c>
      <c r="D51" s="107">
        <f t="shared" si="9"/>
        <v>1112.9000000000001</v>
      </c>
      <c r="E51" s="107">
        <f t="shared" si="9"/>
        <v>1180.0999999999999</v>
      </c>
      <c r="F51" s="107">
        <f t="shared" si="9"/>
        <v>1204.0999999999999</v>
      </c>
      <c r="G51" s="107">
        <f t="shared" si="9"/>
        <v>1198.4000000000001</v>
      </c>
      <c r="H51" s="107">
        <f t="shared" si="9"/>
        <v>1185</v>
      </c>
      <c r="I51" s="107">
        <f t="shared" si="9"/>
        <v>1118.3</v>
      </c>
      <c r="J51" s="107">
        <f t="shared" si="9"/>
        <v>982.5</v>
      </c>
      <c r="K51" s="107">
        <f t="shared" si="9"/>
        <v>883.8</v>
      </c>
      <c r="L51" s="107">
        <f t="shared" si="9"/>
        <v>850</v>
      </c>
      <c r="M51" s="107">
        <f t="shared" si="9"/>
        <v>1253.7</v>
      </c>
      <c r="N51" s="107">
        <f t="shared" si="9"/>
        <v>1106.8</v>
      </c>
      <c r="O51" s="107">
        <f t="shared" si="9"/>
        <v>1127.5</v>
      </c>
      <c r="P51" s="107">
        <f t="shared" si="9"/>
        <v>1151.8</v>
      </c>
      <c r="Q51" s="107">
        <f t="shared" si="9"/>
        <v>1164.7</v>
      </c>
      <c r="R51" s="107">
        <f t="shared" si="9"/>
        <v>1146</v>
      </c>
      <c r="S51" s="107">
        <f t="shared" si="9"/>
        <v>1166</v>
      </c>
      <c r="T51" s="107">
        <f t="shared" si="9"/>
        <v>1102.7</v>
      </c>
      <c r="U51" s="107">
        <f t="shared" si="9"/>
        <v>1154.3</v>
      </c>
      <c r="V51" s="107">
        <f t="shared" si="9"/>
        <v>1576.1</v>
      </c>
      <c r="W51" s="107">
        <f t="shared" si="9"/>
        <v>1513.4</v>
      </c>
      <c r="X51" s="107">
        <f t="shared" si="9"/>
        <v>1337</v>
      </c>
      <c r="Y51" s="107">
        <f t="shared" si="9"/>
        <v>1253.5</v>
      </c>
      <c r="Z51" s="107">
        <f t="shared" si="9"/>
        <v>1285.4000000000001</v>
      </c>
      <c r="AA51" s="107">
        <f t="shared" si="9"/>
        <v>1027.7</v>
      </c>
      <c r="AB51" s="107">
        <f t="shared" si="9"/>
        <v>692.4</v>
      </c>
      <c r="AC51" s="107">
        <f t="shared" si="9"/>
        <v>250.1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346.3</v>
      </c>
      <c r="AQ51" s="107">
        <f t="shared" si="9"/>
        <v>346.3</v>
      </c>
      <c r="AR51" s="107">
        <f t="shared" si="9"/>
        <v>346.3</v>
      </c>
      <c r="AS51" s="107">
        <f t="shared" si="9"/>
        <v>346.3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206</v>
      </c>
      <c r="BG51" s="107">
        <f t="shared" si="9"/>
        <v>206</v>
      </c>
      <c r="BH51" s="107">
        <f t="shared" si="9"/>
        <v>206</v>
      </c>
      <c r="BI51" s="107">
        <f t="shared" si="9"/>
        <v>206</v>
      </c>
      <c r="BJ51" s="107">
        <f t="shared" si="9"/>
        <v>500</v>
      </c>
      <c r="BK51" s="107">
        <f t="shared" si="9"/>
        <v>500</v>
      </c>
      <c r="BL51" s="107">
        <f t="shared" si="9"/>
        <v>500</v>
      </c>
      <c r="BM51" s="107">
        <f t="shared" si="9"/>
        <v>500</v>
      </c>
      <c r="BN51" s="107">
        <f t="shared" si="9"/>
        <v>762.8</v>
      </c>
      <c r="BO51" s="107">
        <f t="shared" ref="BO51:CW51" si="10">SUM(BO45:BO50)</f>
        <v>810.3</v>
      </c>
      <c r="BP51" s="107">
        <f t="shared" si="10"/>
        <v>387.6</v>
      </c>
      <c r="BQ51" s="107">
        <f t="shared" si="10"/>
        <v>365.8</v>
      </c>
      <c r="BR51" s="107">
        <f t="shared" si="10"/>
        <v>1469.9</v>
      </c>
      <c r="BS51" s="107">
        <f t="shared" si="10"/>
        <v>1396.8</v>
      </c>
      <c r="BT51" s="107">
        <f t="shared" si="10"/>
        <v>1459.6</v>
      </c>
      <c r="BU51" s="107">
        <f t="shared" si="10"/>
        <v>1308.5</v>
      </c>
      <c r="BV51" s="107">
        <f t="shared" si="10"/>
        <v>1547.7</v>
      </c>
      <c r="BW51" s="107">
        <f t="shared" si="10"/>
        <v>1536.5</v>
      </c>
      <c r="BX51" s="107">
        <f t="shared" si="10"/>
        <v>1595.3</v>
      </c>
      <c r="BY51" s="107">
        <f t="shared" si="10"/>
        <v>1574.6</v>
      </c>
      <c r="BZ51" s="107">
        <f t="shared" si="10"/>
        <v>1632</v>
      </c>
      <c r="CA51" s="107">
        <f t="shared" si="10"/>
        <v>1632</v>
      </c>
      <c r="CB51" s="107">
        <f t="shared" si="10"/>
        <v>1632</v>
      </c>
      <c r="CC51" s="107">
        <f t="shared" si="10"/>
        <v>1632</v>
      </c>
      <c r="CD51" s="107">
        <f t="shared" si="10"/>
        <v>1576</v>
      </c>
      <c r="CE51" s="107">
        <f t="shared" si="10"/>
        <v>1576</v>
      </c>
      <c r="CF51" s="107">
        <f t="shared" si="10"/>
        <v>1576</v>
      </c>
      <c r="CG51" s="107">
        <f t="shared" si="10"/>
        <v>1576</v>
      </c>
      <c r="CH51" s="107">
        <f t="shared" si="10"/>
        <v>1617</v>
      </c>
      <c r="CI51" s="107">
        <f t="shared" si="10"/>
        <v>1617</v>
      </c>
      <c r="CJ51" s="107">
        <f t="shared" si="10"/>
        <v>1617</v>
      </c>
      <c r="CK51" s="107">
        <f t="shared" si="10"/>
        <v>1617</v>
      </c>
      <c r="CL51" s="107">
        <f t="shared" si="10"/>
        <v>1598</v>
      </c>
      <c r="CM51" s="107">
        <f t="shared" si="10"/>
        <v>1598</v>
      </c>
      <c r="CN51" s="107">
        <f t="shared" si="10"/>
        <v>1598</v>
      </c>
      <c r="CO51" s="107">
        <f t="shared" si="10"/>
        <v>1598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18705.424999999999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 t="str">
        <f t="shared" si="12"/>
        <v/>
      </c>
      <c r="CQ53" s="12" t="str">
        <f t="shared" si="12"/>
        <v/>
      </c>
      <c r="CR53" s="12" t="str">
        <f t="shared" si="12"/>
        <v/>
      </c>
      <c r="CS53" s="13" t="str">
        <f t="shared" si="12"/>
        <v/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5787.7</v>
      </c>
      <c r="C54" s="107">
        <f t="shared" ref="C54:BN54" si="13">C18+C28+C42</f>
        <v>5733.4259999999995</v>
      </c>
      <c r="D54" s="107">
        <f t="shared" si="13"/>
        <v>5704.0300000000007</v>
      </c>
      <c r="E54" s="107">
        <f t="shared" si="13"/>
        <v>5683.8389999999999</v>
      </c>
      <c r="F54" s="107">
        <f t="shared" si="13"/>
        <v>5647.389000000001</v>
      </c>
      <c r="G54" s="107">
        <f t="shared" si="13"/>
        <v>5641.4250000000011</v>
      </c>
      <c r="H54" s="107">
        <f t="shared" si="13"/>
        <v>5617.5479999999998</v>
      </c>
      <c r="I54" s="107">
        <f t="shared" si="13"/>
        <v>5573.4920000000002</v>
      </c>
      <c r="J54" s="107">
        <f t="shared" si="13"/>
        <v>5430.9780000000001</v>
      </c>
      <c r="K54" s="107">
        <f t="shared" si="13"/>
        <v>5374.9610000000002</v>
      </c>
      <c r="L54" s="107">
        <f t="shared" si="13"/>
        <v>5350.4760000000006</v>
      </c>
      <c r="M54" s="107">
        <f t="shared" si="13"/>
        <v>5343.1010000000006</v>
      </c>
      <c r="N54" s="107">
        <f t="shared" si="13"/>
        <v>5291.2510000000002</v>
      </c>
      <c r="O54" s="107">
        <f t="shared" si="13"/>
        <v>5297.9679999999998</v>
      </c>
      <c r="P54" s="107">
        <f t="shared" si="13"/>
        <v>5318.0340000000006</v>
      </c>
      <c r="Q54" s="107">
        <f t="shared" si="13"/>
        <v>5336.4229999999998</v>
      </c>
      <c r="R54" s="107">
        <f t="shared" si="13"/>
        <v>5364.6030000000001</v>
      </c>
      <c r="S54" s="107">
        <f t="shared" si="13"/>
        <v>5394.5509999999995</v>
      </c>
      <c r="T54" s="107">
        <f t="shared" si="13"/>
        <v>5417.4629999999997</v>
      </c>
      <c r="U54" s="107">
        <f t="shared" si="13"/>
        <v>5451.9180000000006</v>
      </c>
      <c r="V54" s="107">
        <f t="shared" si="13"/>
        <v>5655.0140000000001</v>
      </c>
      <c r="W54" s="107">
        <f t="shared" si="13"/>
        <v>5693.4410000000007</v>
      </c>
      <c r="X54" s="107">
        <f t="shared" si="13"/>
        <v>5730.6540000000005</v>
      </c>
      <c r="Y54" s="107">
        <f t="shared" si="13"/>
        <v>5803.9359999999997</v>
      </c>
      <c r="Z54" s="107">
        <f t="shared" si="13"/>
        <v>6050.0709999999999</v>
      </c>
      <c r="AA54" s="107">
        <f t="shared" si="13"/>
        <v>6131.0479999999998</v>
      </c>
      <c r="AB54" s="107">
        <f t="shared" si="13"/>
        <v>6197.2219999999998</v>
      </c>
      <c r="AC54" s="107">
        <f t="shared" si="13"/>
        <v>6215.223</v>
      </c>
      <c r="AD54" s="107">
        <f t="shared" si="13"/>
        <v>6504.7759999999998</v>
      </c>
      <c r="AE54" s="107">
        <f t="shared" si="13"/>
        <v>6999.08</v>
      </c>
      <c r="AF54" s="107">
        <f t="shared" si="13"/>
        <v>7247.866</v>
      </c>
      <c r="AG54" s="107">
        <f t="shared" si="13"/>
        <v>7213.2219999999998</v>
      </c>
      <c r="AH54" s="107">
        <f t="shared" si="13"/>
        <v>7421.0059999999994</v>
      </c>
      <c r="AI54" s="107">
        <f t="shared" si="13"/>
        <v>7476.5920000000006</v>
      </c>
      <c r="AJ54" s="107">
        <f t="shared" si="13"/>
        <v>7522.9840000000004</v>
      </c>
      <c r="AK54" s="107">
        <f t="shared" si="13"/>
        <v>7582.2350000000006</v>
      </c>
      <c r="AL54" s="107">
        <f t="shared" si="13"/>
        <v>7726.8229999999994</v>
      </c>
      <c r="AM54" s="107">
        <f t="shared" si="13"/>
        <v>7765.027</v>
      </c>
      <c r="AN54" s="107">
        <f t="shared" si="13"/>
        <v>7801.7330000000002</v>
      </c>
      <c r="AO54" s="107">
        <f t="shared" si="13"/>
        <v>7831.9529999999995</v>
      </c>
      <c r="AP54" s="107">
        <f t="shared" si="13"/>
        <v>8016.308</v>
      </c>
      <c r="AQ54" s="107">
        <f t="shared" si="13"/>
        <v>8050.6109999999999</v>
      </c>
      <c r="AR54" s="107">
        <f t="shared" si="13"/>
        <v>8067.9919999999993</v>
      </c>
      <c r="AS54" s="107">
        <f t="shared" si="13"/>
        <v>8072.1329999999998</v>
      </c>
      <c r="AT54" s="107">
        <f t="shared" si="13"/>
        <v>7944.6819999999998</v>
      </c>
      <c r="AU54" s="107">
        <f t="shared" si="13"/>
        <v>7923.7209999999995</v>
      </c>
      <c r="AV54" s="107">
        <f t="shared" si="13"/>
        <v>7874.9480000000003</v>
      </c>
      <c r="AW54" s="107">
        <f t="shared" si="13"/>
        <v>7803.9479999999994</v>
      </c>
      <c r="AX54" s="107">
        <f t="shared" si="13"/>
        <v>7631.3409999999994</v>
      </c>
      <c r="AY54" s="107">
        <f t="shared" si="13"/>
        <v>7562.7789999999995</v>
      </c>
      <c r="AZ54" s="107">
        <f t="shared" si="13"/>
        <v>7504.6399999999994</v>
      </c>
      <c r="BA54" s="107">
        <f t="shared" si="13"/>
        <v>7446.3189999999995</v>
      </c>
      <c r="BB54" s="107">
        <f t="shared" si="13"/>
        <v>7275.1840000000002</v>
      </c>
      <c r="BC54" s="107">
        <f t="shared" si="13"/>
        <v>7241.1399999999994</v>
      </c>
      <c r="BD54" s="107">
        <f t="shared" si="13"/>
        <v>7219.5159999999996</v>
      </c>
      <c r="BE54" s="107">
        <f t="shared" si="13"/>
        <v>7218.0479999999998</v>
      </c>
      <c r="BF54" s="107">
        <f t="shared" si="13"/>
        <v>7313.9309999999996</v>
      </c>
      <c r="BG54" s="107">
        <f t="shared" si="13"/>
        <v>7326.8389999999999</v>
      </c>
      <c r="BH54" s="107">
        <f t="shared" si="13"/>
        <v>7328.4989999999998</v>
      </c>
      <c r="BI54" s="107">
        <f t="shared" si="13"/>
        <v>7327.6260000000002</v>
      </c>
      <c r="BJ54" s="107">
        <f t="shared" si="13"/>
        <v>7312.8850000000002</v>
      </c>
      <c r="BK54" s="107">
        <f t="shared" si="13"/>
        <v>7109.0319999999992</v>
      </c>
      <c r="BL54" s="107">
        <f t="shared" si="13"/>
        <v>6701.1569999999992</v>
      </c>
      <c r="BM54" s="107">
        <f t="shared" si="13"/>
        <v>6356.4539999999997</v>
      </c>
      <c r="BN54" s="107">
        <f t="shared" si="13"/>
        <v>6366.8270000000002</v>
      </c>
      <c r="BO54" s="107">
        <f t="shared" ref="BO54:CX54" si="14">BO18+BO28+BO42</f>
        <v>6387.384</v>
      </c>
      <c r="BP54" s="107">
        <f t="shared" si="14"/>
        <v>6412.7290000000012</v>
      </c>
      <c r="BQ54" s="107">
        <f t="shared" si="14"/>
        <v>6495.4830000000002</v>
      </c>
      <c r="BR54" s="107">
        <f t="shared" si="14"/>
        <v>7183.5560000000005</v>
      </c>
      <c r="BS54" s="107">
        <f t="shared" si="14"/>
        <v>7280.2390000000005</v>
      </c>
      <c r="BT54" s="107">
        <f t="shared" si="14"/>
        <v>7391.4230000000007</v>
      </c>
      <c r="BU54" s="107">
        <f t="shared" si="14"/>
        <v>7465.2930000000006</v>
      </c>
      <c r="BV54" s="107">
        <f t="shared" si="14"/>
        <v>7653.027</v>
      </c>
      <c r="BW54" s="107">
        <f t="shared" si="14"/>
        <v>7730.7669999999998</v>
      </c>
      <c r="BX54" s="107">
        <f t="shared" si="14"/>
        <v>7737.6189999999997</v>
      </c>
      <c r="BY54" s="107">
        <f t="shared" si="14"/>
        <v>7718.8630000000012</v>
      </c>
      <c r="BZ54" s="107">
        <f t="shared" si="14"/>
        <v>7638.3819999999996</v>
      </c>
      <c r="CA54" s="107">
        <f t="shared" si="14"/>
        <v>7599.326</v>
      </c>
      <c r="CB54" s="107">
        <f t="shared" si="14"/>
        <v>7547.0510000000004</v>
      </c>
      <c r="CC54" s="107">
        <f t="shared" si="14"/>
        <v>7468.6120000000001</v>
      </c>
      <c r="CD54" s="107">
        <f t="shared" si="14"/>
        <v>7263.2839999999997</v>
      </c>
      <c r="CE54" s="107">
        <f t="shared" si="14"/>
        <v>7166.4770000000008</v>
      </c>
      <c r="CF54" s="107">
        <f t="shared" si="14"/>
        <v>6983.1149999999998</v>
      </c>
      <c r="CG54" s="107">
        <f t="shared" si="14"/>
        <v>6829.848</v>
      </c>
      <c r="CH54" s="107">
        <f t="shared" si="14"/>
        <v>6615.9169999999995</v>
      </c>
      <c r="CI54" s="107">
        <f t="shared" si="14"/>
        <v>6482.5570000000007</v>
      </c>
      <c r="CJ54" s="107">
        <f t="shared" si="14"/>
        <v>6390.8829999999998</v>
      </c>
      <c r="CK54" s="107">
        <f t="shared" si="14"/>
        <v>6316.933</v>
      </c>
      <c r="CL54" s="107">
        <f t="shared" si="14"/>
        <v>6088.973</v>
      </c>
      <c r="CM54" s="107">
        <f t="shared" si="14"/>
        <v>6021.0960000000005</v>
      </c>
      <c r="CN54" s="107">
        <f t="shared" si="14"/>
        <v>5956.8540000000003</v>
      </c>
      <c r="CO54" s="107">
        <f t="shared" si="14"/>
        <v>5893.4350000000004</v>
      </c>
      <c r="CP54" s="107">
        <f t="shared" si="14"/>
        <v>0</v>
      </c>
      <c r="CQ54" s="107">
        <f t="shared" si="14"/>
        <v>0</v>
      </c>
      <c r="CR54" s="107">
        <f t="shared" si="14"/>
        <v>0</v>
      </c>
      <c r="CS54" s="107">
        <f t="shared" si="14"/>
        <v>0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155011.54199999996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3" width="8.7109375" style="5" customWidth="1"/>
    <col min="94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4</v>
      </c>
      <c r="K2" s="8"/>
      <c r="L2" s="8"/>
      <c r="M2" s="8"/>
      <c r="N2" s="8">
        <v>5</v>
      </c>
      <c r="O2" s="8"/>
      <c r="P2" s="8"/>
      <c r="Q2" s="8"/>
      <c r="R2" s="8">
        <v>6</v>
      </c>
      <c r="S2" s="8"/>
      <c r="T2" s="8"/>
      <c r="U2" s="8"/>
      <c r="V2" s="8">
        <v>7</v>
      </c>
      <c r="W2" s="8"/>
      <c r="X2" s="8"/>
      <c r="Y2" s="8"/>
      <c r="Z2" s="8">
        <v>8</v>
      </c>
      <c r="AA2" s="8"/>
      <c r="AB2" s="8"/>
      <c r="AC2" s="8"/>
      <c r="AD2" s="8">
        <v>9</v>
      </c>
      <c r="AE2" s="8"/>
      <c r="AF2" s="8"/>
      <c r="AG2" s="8"/>
      <c r="AH2" s="8">
        <v>10</v>
      </c>
      <c r="AI2" s="8"/>
      <c r="AJ2" s="8"/>
      <c r="AK2" s="8"/>
      <c r="AL2" s="8">
        <v>11</v>
      </c>
      <c r="AM2" s="8"/>
      <c r="AN2" s="8"/>
      <c r="AO2" s="8"/>
      <c r="AP2" s="8">
        <v>12</v>
      </c>
      <c r="AQ2" s="8"/>
      <c r="AR2" s="8"/>
      <c r="AS2" s="8"/>
      <c r="AT2" s="8">
        <v>13</v>
      </c>
      <c r="AU2" s="8"/>
      <c r="AV2" s="8"/>
      <c r="AW2" s="8"/>
      <c r="AX2" s="8">
        <v>14</v>
      </c>
      <c r="AY2" s="8"/>
      <c r="AZ2" s="8"/>
      <c r="BA2" s="8"/>
      <c r="BB2" s="8">
        <v>15</v>
      </c>
      <c r="BC2" s="8"/>
      <c r="BD2" s="8"/>
      <c r="BE2" s="8"/>
      <c r="BF2" s="8">
        <v>16</v>
      </c>
      <c r="BG2" s="8"/>
      <c r="BH2" s="8"/>
      <c r="BI2" s="8"/>
      <c r="BJ2" s="8">
        <v>17</v>
      </c>
      <c r="BK2" s="8"/>
      <c r="BL2" s="8"/>
      <c r="BM2" s="8"/>
      <c r="BN2" s="8">
        <v>18</v>
      </c>
      <c r="BO2" s="8"/>
      <c r="BP2" s="8"/>
      <c r="BQ2" s="8"/>
      <c r="BR2" s="8">
        <v>19</v>
      </c>
      <c r="BS2" s="8"/>
      <c r="BT2" s="8"/>
      <c r="BU2" s="8"/>
      <c r="BV2" s="8">
        <v>20</v>
      </c>
      <c r="BW2" s="8"/>
      <c r="BX2" s="8"/>
      <c r="BY2" s="8"/>
      <c r="BZ2" s="8">
        <v>21</v>
      </c>
      <c r="CA2" s="8"/>
      <c r="CB2" s="8"/>
      <c r="CC2" s="8"/>
      <c r="CD2" s="8">
        <v>22</v>
      </c>
      <c r="CE2" s="8"/>
      <c r="CF2" s="8"/>
      <c r="CG2" s="8"/>
      <c r="CH2" s="8">
        <v>23</v>
      </c>
      <c r="CI2" s="8"/>
      <c r="CJ2" s="8"/>
      <c r="CK2" s="8"/>
      <c r="CL2" s="8">
        <v>24</v>
      </c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/>
      <c r="CQ3" s="12"/>
      <c r="CR3" s="12"/>
      <c r="CS3" s="15"/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5787.6949999999997</v>
      </c>
      <c r="C5" s="25">
        <v>5733.3779999999997</v>
      </c>
      <c r="D5" s="25">
        <v>5704.0559999999996</v>
      </c>
      <c r="E5" s="25">
        <v>5683.88</v>
      </c>
      <c r="F5" s="25">
        <v>5647.3710000000001</v>
      </c>
      <c r="G5" s="25">
        <v>5641.3779999999997</v>
      </c>
      <c r="H5" s="25">
        <v>5617.5640000000003</v>
      </c>
      <c r="I5" s="25">
        <v>5573.4650000000001</v>
      </c>
      <c r="J5" s="25">
        <v>5430.9960000000001</v>
      </c>
      <c r="K5" s="25">
        <v>5374.9639999999999</v>
      </c>
      <c r="L5" s="25">
        <v>5350.5060000000003</v>
      </c>
      <c r="M5" s="25">
        <v>5343.1360000000004</v>
      </c>
      <c r="N5" s="25">
        <v>5291.2929999999997</v>
      </c>
      <c r="O5" s="25">
        <v>5298.0050000000001</v>
      </c>
      <c r="P5" s="25">
        <v>5318.0110000000004</v>
      </c>
      <c r="Q5" s="25">
        <v>5336.3810000000003</v>
      </c>
      <c r="R5" s="25">
        <v>5364.64</v>
      </c>
      <c r="S5" s="25">
        <v>5394.5940000000001</v>
      </c>
      <c r="T5" s="25">
        <v>5417.4129999999996</v>
      </c>
      <c r="U5" s="25">
        <v>5451.9120000000003</v>
      </c>
      <c r="V5" s="25">
        <v>5655.03</v>
      </c>
      <c r="W5" s="25">
        <v>5693.4859999999999</v>
      </c>
      <c r="X5" s="25">
        <v>5730.701</v>
      </c>
      <c r="Y5" s="25">
        <v>5803.9589999999998</v>
      </c>
      <c r="Z5" s="25">
        <v>6050.1180000000004</v>
      </c>
      <c r="AA5" s="25">
        <v>6131.0410000000002</v>
      </c>
      <c r="AB5" s="25">
        <v>6197.2129999999997</v>
      </c>
      <c r="AC5" s="25">
        <v>6215.2309999999998</v>
      </c>
      <c r="AD5" s="25">
        <v>6504.7640000000001</v>
      </c>
      <c r="AE5" s="25">
        <v>6999.076</v>
      </c>
      <c r="AF5" s="25">
        <v>7247.8370000000004</v>
      </c>
      <c r="AG5" s="25">
        <v>7213.2169999999996</v>
      </c>
      <c r="AH5" s="25">
        <v>7421.0060000000003</v>
      </c>
      <c r="AI5" s="25">
        <v>7476.5919999999996</v>
      </c>
      <c r="AJ5" s="25">
        <v>7522.9840000000004</v>
      </c>
      <c r="AK5" s="25">
        <v>7582.2349999999997</v>
      </c>
      <c r="AL5" s="25">
        <v>7726.8230000000003</v>
      </c>
      <c r="AM5" s="25">
        <v>7765.027</v>
      </c>
      <c r="AN5" s="25">
        <v>7801.7330000000002</v>
      </c>
      <c r="AO5" s="25">
        <v>7831.9530000000004</v>
      </c>
      <c r="AP5" s="25">
        <v>8016.2979999999998</v>
      </c>
      <c r="AQ5" s="25">
        <v>8050.6009999999997</v>
      </c>
      <c r="AR5" s="25">
        <v>8067.982</v>
      </c>
      <c r="AS5" s="25">
        <v>8072.1229999999996</v>
      </c>
      <c r="AT5" s="25">
        <v>7944.6819999999998</v>
      </c>
      <c r="AU5" s="25">
        <v>7923.7209999999995</v>
      </c>
      <c r="AV5" s="25">
        <v>7874.9480000000003</v>
      </c>
      <c r="AW5" s="25">
        <v>7803.9480000000003</v>
      </c>
      <c r="AX5" s="25">
        <v>7631.3410000000003</v>
      </c>
      <c r="AY5" s="25">
        <v>7562.7790000000005</v>
      </c>
      <c r="AZ5" s="25">
        <v>7504.64</v>
      </c>
      <c r="BA5" s="25">
        <v>7446.3190000000004</v>
      </c>
      <c r="BB5" s="25">
        <v>7275.1840000000002</v>
      </c>
      <c r="BC5" s="25">
        <v>7241.14</v>
      </c>
      <c r="BD5" s="25">
        <v>7219.5159999999996</v>
      </c>
      <c r="BE5" s="25">
        <v>7218.0479999999998</v>
      </c>
      <c r="BF5" s="25">
        <v>7313.9790000000003</v>
      </c>
      <c r="BG5" s="25">
        <v>7326.8869999999997</v>
      </c>
      <c r="BH5" s="25">
        <v>7328.5469999999996</v>
      </c>
      <c r="BI5" s="25">
        <v>7327.674</v>
      </c>
      <c r="BJ5" s="25">
        <v>7312.8850000000002</v>
      </c>
      <c r="BK5" s="25">
        <v>7109.0389999999998</v>
      </c>
      <c r="BL5" s="25">
        <v>6701.1149999999998</v>
      </c>
      <c r="BM5" s="25">
        <v>6356.4070000000002</v>
      </c>
      <c r="BN5" s="25">
        <v>6366.8040000000001</v>
      </c>
      <c r="BO5" s="25">
        <v>6387.3729999999996</v>
      </c>
      <c r="BP5" s="25">
        <v>6412.6719999999996</v>
      </c>
      <c r="BQ5" s="25">
        <v>6495.4740000000002</v>
      </c>
      <c r="BR5" s="25">
        <v>7183.5330000000004</v>
      </c>
      <c r="BS5" s="25">
        <v>7280.232</v>
      </c>
      <c r="BT5" s="25">
        <v>7391.4409999999998</v>
      </c>
      <c r="BU5" s="25">
        <v>7465.308</v>
      </c>
      <c r="BV5" s="25">
        <v>7653.03</v>
      </c>
      <c r="BW5" s="25">
        <v>7730.8090000000002</v>
      </c>
      <c r="BX5" s="25">
        <v>7737.6580000000004</v>
      </c>
      <c r="BY5" s="25">
        <v>7718.8450000000003</v>
      </c>
      <c r="BZ5" s="25">
        <v>7638.3819999999996</v>
      </c>
      <c r="CA5" s="25">
        <v>7599.326</v>
      </c>
      <c r="CB5" s="25">
        <v>7547.0510000000004</v>
      </c>
      <c r="CC5" s="25">
        <v>7468.6120000000001</v>
      </c>
      <c r="CD5" s="25">
        <v>7263.2839999999997</v>
      </c>
      <c r="CE5" s="25">
        <v>7166.4769999999999</v>
      </c>
      <c r="CF5" s="25">
        <v>6983.1149999999998</v>
      </c>
      <c r="CG5" s="25">
        <v>6829.848</v>
      </c>
      <c r="CH5" s="25">
        <v>6615.9170000000004</v>
      </c>
      <c r="CI5" s="25">
        <v>6482.5569999999998</v>
      </c>
      <c r="CJ5" s="25">
        <v>6390.8829999999998</v>
      </c>
      <c r="CK5" s="25">
        <v>6316.933</v>
      </c>
      <c r="CL5" s="25">
        <v>6088.98</v>
      </c>
      <c r="CM5" s="25">
        <v>6021.1030000000001</v>
      </c>
      <c r="CN5" s="25">
        <v>5956.8609999999999</v>
      </c>
      <c r="CO5" s="25">
        <v>5893.442</v>
      </c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155011.60425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125.88</v>
      </c>
      <c r="C8" s="37">
        <v>120.23</v>
      </c>
      <c r="D8" s="37">
        <v>109.89</v>
      </c>
      <c r="E8" s="37">
        <v>108.8</v>
      </c>
      <c r="F8" s="37">
        <v>113.15</v>
      </c>
      <c r="G8" s="37">
        <v>108.84</v>
      </c>
      <c r="H8" s="37">
        <v>107.18</v>
      </c>
      <c r="I8" s="37">
        <v>109.87</v>
      </c>
      <c r="J8" s="37">
        <v>105.48</v>
      </c>
      <c r="K8" s="37">
        <v>107.32</v>
      </c>
      <c r="L8" s="37">
        <v>109.92</v>
      </c>
      <c r="M8" s="37">
        <v>109.67</v>
      </c>
      <c r="N8" s="37">
        <v>120.15</v>
      </c>
      <c r="O8" s="37">
        <v>113.49</v>
      </c>
      <c r="P8" s="37">
        <v>113.79</v>
      </c>
      <c r="Q8" s="37">
        <v>114.49</v>
      </c>
      <c r="R8" s="37">
        <v>111.8</v>
      </c>
      <c r="S8" s="37">
        <v>114.04</v>
      </c>
      <c r="T8" s="37">
        <v>110.65</v>
      </c>
      <c r="U8" s="37">
        <v>109.62</v>
      </c>
      <c r="V8" s="37">
        <v>103.41</v>
      </c>
      <c r="W8" s="37">
        <v>105.3</v>
      </c>
      <c r="X8" s="37">
        <v>113.59</v>
      </c>
      <c r="Y8" s="37">
        <v>117.8</v>
      </c>
      <c r="Z8" s="37">
        <v>119.67</v>
      </c>
      <c r="AA8" s="37">
        <v>115.24</v>
      </c>
      <c r="AB8" s="37">
        <v>113</v>
      </c>
      <c r="AC8" s="37">
        <v>112.1</v>
      </c>
      <c r="AD8" s="37">
        <v>122.47</v>
      </c>
      <c r="AE8" s="37">
        <v>125</v>
      </c>
      <c r="AF8" s="37">
        <v>98.14</v>
      </c>
      <c r="AG8" s="37">
        <v>83.33</v>
      </c>
      <c r="AH8" s="37">
        <v>0.01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0.01</v>
      </c>
      <c r="BB8" s="37">
        <v>0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0.02</v>
      </c>
      <c r="BI8" s="37">
        <v>1.29</v>
      </c>
      <c r="BJ8" s="37">
        <v>0.01</v>
      </c>
      <c r="BK8" s="37">
        <v>15.39</v>
      </c>
      <c r="BL8" s="37">
        <v>25.3</v>
      </c>
      <c r="BM8" s="37">
        <v>49.65</v>
      </c>
      <c r="BN8" s="37">
        <v>26.55</v>
      </c>
      <c r="BO8" s="37">
        <v>89.22</v>
      </c>
      <c r="BP8" s="37">
        <v>119.93</v>
      </c>
      <c r="BQ8" s="37">
        <v>133.55000000000001</v>
      </c>
      <c r="BR8" s="37">
        <v>84.57</v>
      </c>
      <c r="BS8" s="37">
        <v>106.19</v>
      </c>
      <c r="BT8" s="37">
        <v>110</v>
      </c>
      <c r="BU8" s="37">
        <v>126.57</v>
      </c>
      <c r="BV8" s="37">
        <v>118.08</v>
      </c>
      <c r="BW8" s="37">
        <v>126.81</v>
      </c>
      <c r="BX8" s="37">
        <v>132.66999999999999</v>
      </c>
      <c r="BY8" s="37">
        <v>134.03</v>
      </c>
      <c r="BZ8" s="37">
        <v>159.68</v>
      </c>
      <c r="CA8" s="37">
        <v>133.72999999999999</v>
      </c>
      <c r="CB8" s="37">
        <v>123.56</v>
      </c>
      <c r="CC8" s="37">
        <v>121.54</v>
      </c>
      <c r="CD8" s="37">
        <v>133.61000000000001</v>
      </c>
      <c r="CE8" s="37">
        <v>123.45</v>
      </c>
      <c r="CF8" s="37">
        <v>155.80000000000001</v>
      </c>
      <c r="CG8" s="37">
        <v>153.44</v>
      </c>
      <c r="CH8" s="37">
        <v>157.25</v>
      </c>
      <c r="CI8" s="37">
        <v>152.9</v>
      </c>
      <c r="CJ8" s="37">
        <v>147.9</v>
      </c>
      <c r="CK8" s="37">
        <v>146.77000000000001</v>
      </c>
      <c r="CL8" s="37">
        <v>146.18</v>
      </c>
      <c r="CM8" s="37">
        <v>143.19999999999999</v>
      </c>
      <c r="CN8" s="37">
        <v>135.01</v>
      </c>
      <c r="CO8" s="37">
        <v>130.11000000000001</v>
      </c>
      <c r="CP8" s="37"/>
      <c r="CQ8" s="37"/>
      <c r="CR8" s="37"/>
      <c r="CS8" s="37"/>
      <c r="CT8" s="38"/>
      <c r="CU8" s="38"/>
      <c r="CV8" s="38"/>
      <c r="CW8" s="39"/>
      <c r="CX8" s="40">
        <f>IF(SUM(B8:CW8)&lt;&gt;0,AVERAGEIF(B8:CW8,"&lt;&gt;"""),"")</f>
        <v>78.666739130434777</v>
      </c>
    </row>
    <row r="9" spans="1:102" ht="24.95" customHeight="1" thickBot="1" x14ac:dyDescent="0.25">
      <c r="A9" s="41" t="s">
        <v>6</v>
      </c>
      <c r="B9" s="42">
        <v>116.2</v>
      </c>
      <c r="C9" s="43">
        <v>116.2</v>
      </c>
      <c r="D9" s="43">
        <v>116.2</v>
      </c>
      <c r="E9" s="43">
        <v>116.2</v>
      </c>
      <c r="F9" s="43">
        <v>109.76</v>
      </c>
      <c r="G9" s="43">
        <v>109.76</v>
      </c>
      <c r="H9" s="43">
        <v>109.76</v>
      </c>
      <c r="I9" s="43">
        <v>109.76</v>
      </c>
      <c r="J9" s="43">
        <v>108.0975</v>
      </c>
      <c r="K9" s="43">
        <v>108.0975</v>
      </c>
      <c r="L9" s="43">
        <v>108.0975</v>
      </c>
      <c r="M9" s="43">
        <v>108.0975</v>
      </c>
      <c r="N9" s="43">
        <v>115.48</v>
      </c>
      <c r="O9" s="43">
        <v>115.48</v>
      </c>
      <c r="P9" s="43">
        <v>115.48</v>
      </c>
      <c r="Q9" s="43">
        <v>115.48</v>
      </c>
      <c r="R9" s="43">
        <v>111.5275</v>
      </c>
      <c r="S9" s="43">
        <v>111.5275</v>
      </c>
      <c r="T9" s="43">
        <v>111.5275</v>
      </c>
      <c r="U9" s="43">
        <v>111.5275</v>
      </c>
      <c r="V9" s="43">
        <v>110.02500000000001</v>
      </c>
      <c r="W9" s="43">
        <v>110.02500000000001</v>
      </c>
      <c r="X9" s="43">
        <v>110.02500000000001</v>
      </c>
      <c r="Y9" s="43">
        <v>110.02500000000001</v>
      </c>
      <c r="Z9" s="43">
        <v>115.0025</v>
      </c>
      <c r="AA9" s="43">
        <v>115.0025</v>
      </c>
      <c r="AB9" s="43">
        <v>115.0025</v>
      </c>
      <c r="AC9" s="43">
        <v>115.0025</v>
      </c>
      <c r="AD9" s="43">
        <v>107.235</v>
      </c>
      <c r="AE9" s="43">
        <v>107.235</v>
      </c>
      <c r="AF9" s="43">
        <v>107.235</v>
      </c>
      <c r="AG9" s="43">
        <v>107.235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2.5000000000000001E-3</v>
      </c>
      <c r="AY9" s="43">
        <v>2.5000000000000001E-3</v>
      </c>
      <c r="AZ9" s="43">
        <v>2.5000000000000001E-3</v>
      </c>
      <c r="BA9" s="43">
        <v>2.5000000000000001E-3</v>
      </c>
      <c r="BB9" s="43">
        <v>7.4999999999999997E-3</v>
      </c>
      <c r="BC9" s="43">
        <v>7.4999999999999997E-3</v>
      </c>
      <c r="BD9" s="43">
        <v>7.4999999999999997E-3</v>
      </c>
      <c r="BE9" s="43">
        <v>7.4999999999999997E-3</v>
      </c>
      <c r="BF9" s="43">
        <v>0.33250000000000002</v>
      </c>
      <c r="BG9" s="43">
        <v>0.33250000000000002</v>
      </c>
      <c r="BH9" s="43">
        <v>0.33250000000000002</v>
      </c>
      <c r="BI9" s="43">
        <v>0.33250000000000002</v>
      </c>
      <c r="BJ9" s="43">
        <v>22.587499999999999</v>
      </c>
      <c r="BK9" s="43">
        <v>22.587499999999999</v>
      </c>
      <c r="BL9" s="43">
        <v>22.587499999999999</v>
      </c>
      <c r="BM9" s="43">
        <v>22.587499999999999</v>
      </c>
      <c r="BN9" s="43">
        <v>92.3125</v>
      </c>
      <c r="BO9" s="43">
        <v>92.3125</v>
      </c>
      <c r="BP9" s="43">
        <v>92.3125</v>
      </c>
      <c r="BQ9" s="43">
        <v>92.3125</v>
      </c>
      <c r="BR9" s="43">
        <v>106.8325</v>
      </c>
      <c r="BS9" s="43">
        <v>106.8325</v>
      </c>
      <c r="BT9" s="43">
        <v>106.8325</v>
      </c>
      <c r="BU9" s="43">
        <v>106.8325</v>
      </c>
      <c r="BV9" s="43">
        <v>127.89749999999999</v>
      </c>
      <c r="BW9" s="43">
        <v>127.89749999999999</v>
      </c>
      <c r="BX9" s="43">
        <v>127.89749999999999</v>
      </c>
      <c r="BY9" s="43">
        <v>127.89749999999999</v>
      </c>
      <c r="BZ9" s="43">
        <v>134.6275</v>
      </c>
      <c r="CA9" s="43">
        <v>134.6275</v>
      </c>
      <c r="CB9" s="43">
        <v>134.6275</v>
      </c>
      <c r="CC9" s="43">
        <v>134.6275</v>
      </c>
      <c r="CD9" s="43">
        <v>141.57499999999999</v>
      </c>
      <c r="CE9" s="43">
        <v>141.57499999999999</v>
      </c>
      <c r="CF9" s="43">
        <v>141.57499999999999</v>
      </c>
      <c r="CG9" s="43">
        <v>141.57499999999999</v>
      </c>
      <c r="CH9" s="43">
        <v>151.20500000000001</v>
      </c>
      <c r="CI9" s="43">
        <v>151.20500000000001</v>
      </c>
      <c r="CJ9" s="43">
        <v>151.20500000000001</v>
      </c>
      <c r="CK9" s="43">
        <v>151.20500000000001</v>
      </c>
      <c r="CL9" s="43">
        <v>138.625</v>
      </c>
      <c r="CM9" s="43">
        <v>138.625</v>
      </c>
      <c r="CN9" s="43">
        <v>138.625</v>
      </c>
      <c r="CO9" s="43">
        <v>138.625</v>
      </c>
      <c r="CP9" s="43"/>
      <c r="CQ9" s="43"/>
      <c r="CR9" s="43"/>
      <c r="CS9" s="43"/>
      <c r="CT9" s="44"/>
      <c r="CU9" s="44"/>
      <c r="CV9" s="44"/>
      <c r="CW9" s="45"/>
      <c r="CX9" s="46">
        <f>IF(SUM(B9:CW9)&lt;&gt;0,AVERAGEIF(B9:CW9,"&lt;&gt;"""),"")</f>
        <v>78.666739130434806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54.332000000000001</v>
      </c>
      <c r="X15" s="71">
        <v>53.256</v>
      </c>
      <c r="Y15" s="71">
        <v>51.368000000000002</v>
      </c>
      <c r="Z15" s="71">
        <v>48.8</v>
      </c>
      <c r="AA15" s="71">
        <v>46.116</v>
      </c>
      <c r="AB15" s="71">
        <v>42.88</v>
      </c>
      <c r="AC15" s="71">
        <v>38.28</v>
      </c>
      <c r="AD15" s="71">
        <v>32.46</v>
      </c>
      <c r="AE15" s="71">
        <v>27.172000000000001</v>
      </c>
      <c r="AF15" s="71">
        <v>23.08</v>
      </c>
      <c r="AG15" s="71">
        <v>19.768000000000001</v>
      </c>
      <c r="AH15" s="71">
        <v>16.655999999999999</v>
      </c>
      <c r="AI15" s="71">
        <v>13.816000000000001</v>
      </c>
      <c r="AJ15" s="71">
        <v>11.624000000000001</v>
      </c>
      <c r="AK15" s="71">
        <v>10.412000000000001</v>
      </c>
      <c r="AL15" s="71">
        <v>9.8640000000000008</v>
      </c>
      <c r="AM15" s="71">
        <v>9.2479999999999993</v>
      </c>
      <c r="AN15" s="71">
        <v>7.4279999999999999</v>
      </c>
      <c r="AO15" s="71">
        <v>3.9039999999999999</v>
      </c>
      <c r="AP15" s="71"/>
      <c r="AQ15" s="71"/>
      <c r="AR15" s="71"/>
      <c r="AS15" s="71"/>
      <c r="AT15" s="71"/>
      <c r="AU15" s="71"/>
      <c r="AV15" s="71"/>
      <c r="AW15" s="71"/>
      <c r="AX15" s="71">
        <v>1.3440000000000001</v>
      </c>
      <c r="AY15" s="71">
        <v>2.6160000000000001</v>
      </c>
      <c r="AZ15" s="71">
        <v>3.3359999999999999</v>
      </c>
      <c r="BA15" s="71">
        <v>3.5760000000000001</v>
      </c>
      <c r="BB15" s="71">
        <v>3.84</v>
      </c>
      <c r="BC15" s="71">
        <v>4.5960000000000001</v>
      </c>
      <c r="BD15" s="71">
        <v>5.9359999999999999</v>
      </c>
      <c r="BE15" s="71">
        <v>7.5519999999999996</v>
      </c>
      <c r="BF15" s="71">
        <v>9.3439999999999994</v>
      </c>
      <c r="BG15" s="71">
        <v>11.548</v>
      </c>
      <c r="BH15" s="71">
        <v>14.256</v>
      </c>
      <c r="BI15" s="71">
        <v>17.292000000000002</v>
      </c>
      <c r="BJ15" s="71">
        <v>20.48</v>
      </c>
      <c r="BK15" s="71">
        <v>23.824000000000002</v>
      </c>
      <c r="BL15" s="71">
        <v>27.891999999999999</v>
      </c>
      <c r="BM15" s="71">
        <v>33.155999999999999</v>
      </c>
      <c r="BN15" s="71">
        <v>38.944000000000003</v>
      </c>
      <c r="BO15" s="71">
        <v>43.491999999999997</v>
      </c>
      <c r="BP15" s="71">
        <v>46.591999999999999</v>
      </c>
      <c r="BQ15" s="71">
        <v>49.076000000000001</v>
      </c>
      <c r="BR15" s="71">
        <v>51.432000000000002</v>
      </c>
      <c r="BS15" s="71">
        <v>53.228000000000002</v>
      </c>
      <c r="BT15" s="71">
        <v>54.308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839.53100000000006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</v>
      </c>
      <c r="C18" s="77">
        <f t="shared" ref="C18:BN18" si="0">SUM(C11:C17)</f>
        <v>55</v>
      </c>
      <c r="D18" s="77">
        <f t="shared" si="0"/>
        <v>55</v>
      </c>
      <c r="E18" s="77">
        <f t="shared" si="0"/>
        <v>55</v>
      </c>
      <c r="F18" s="77">
        <f t="shared" si="0"/>
        <v>55</v>
      </c>
      <c r="G18" s="77">
        <f t="shared" si="0"/>
        <v>55</v>
      </c>
      <c r="H18" s="77">
        <f t="shared" si="0"/>
        <v>55</v>
      </c>
      <c r="I18" s="77">
        <f t="shared" si="0"/>
        <v>55</v>
      </c>
      <c r="J18" s="77">
        <f t="shared" si="0"/>
        <v>55</v>
      </c>
      <c r="K18" s="77">
        <f t="shared" si="0"/>
        <v>55</v>
      </c>
      <c r="L18" s="77">
        <f t="shared" si="0"/>
        <v>55</v>
      </c>
      <c r="M18" s="77">
        <f t="shared" si="0"/>
        <v>55</v>
      </c>
      <c r="N18" s="77">
        <f t="shared" si="0"/>
        <v>55</v>
      </c>
      <c r="O18" s="77">
        <f t="shared" si="0"/>
        <v>55</v>
      </c>
      <c r="P18" s="77">
        <f t="shared" si="0"/>
        <v>55</v>
      </c>
      <c r="Q18" s="77">
        <f t="shared" si="0"/>
        <v>55</v>
      </c>
      <c r="R18" s="77">
        <f t="shared" si="0"/>
        <v>55</v>
      </c>
      <c r="S18" s="77">
        <f t="shared" si="0"/>
        <v>55</v>
      </c>
      <c r="T18" s="77">
        <f t="shared" si="0"/>
        <v>55</v>
      </c>
      <c r="U18" s="77">
        <f t="shared" si="0"/>
        <v>55</v>
      </c>
      <c r="V18" s="77">
        <f t="shared" si="0"/>
        <v>55</v>
      </c>
      <c r="W18" s="77">
        <f t="shared" si="0"/>
        <v>54.332000000000001</v>
      </c>
      <c r="X18" s="77">
        <f t="shared" si="0"/>
        <v>53.256</v>
      </c>
      <c r="Y18" s="77">
        <f t="shared" si="0"/>
        <v>51.368000000000002</v>
      </c>
      <c r="Z18" s="77">
        <f t="shared" si="0"/>
        <v>48.8</v>
      </c>
      <c r="AA18" s="77">
        <f t="shared" si="0"/>
        <v>46.116</v>
      </c>
      <c r="AB18" s="77">
        <f t="shared" si="0"/>
        <v>42.88</v>
      </c>
      <c r="AC18" s="77">
        <f t="shared" si="0"/>
        <v>38.28</v>
      </c>
      <c r="AD18" s="77">
        <f t="shared" si="0"/>
        <v>32.46</v>
      </c>
      <c r="AE18" s="77">
        <f t="shared" si="0"/>
        <v>27.172000000000001</v>
      </c>
      <c r="AF18" s="77">
        <f t="shared" si="0"/>
        <v>23.08</v>
      </c>
      <c r="AG18" s="77">
        <f t="shared" si="0"/>
        <v>19.768000000000001</v>
      </c>
      <c r="AH18" s="77">
        <f t="shared" si="0"/>
        <v>16.655999999999999</v>
      </c>
      <c r="AI18" s="77">
        <f t="shared" si="0"/>
        <v>13.816000000000001</v>
      </c>
      <c r="AJ18" s="77">
        <f t="shared" si="0"/>
        <v>11.624000000000001</v>
      </c>
      <c r="AK18" s="77">
        <f t="shared" si="0"/>
        <v>10.412000000000001</v>
      </c>
      <c r="AL18" s="77">
        <f t="shared" si="0"/>
        <v>9.8640000000000008</v>
      </c>
      <c r="AM18" s="77">
        <f t="shared" si="0"/>
        <v>9.2479999999999993</v>
      </c>
      <c r="AN18" s="77">
        <f t="shared" si="0"/>
        <v>7.4279999999999999</v>
      </c>
      <c r="AO18" s="77">
        <f t="shared" si="0"/>
        <v>3.9039999999999999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1.3440000000000001</v>
      </c>
      <c r="AY18" s="77">
        <f t="shared" si="0"/>
        <v>2.6160000000000001</v>
      </c>
      <c r="AZ18" s="77">
        <f t="shared" si="0"/>
        <v>3.3359999999999999</v>
      </c>
      <c r="BA18" s="77">
        <f t="shared" si="0"/>
        <v>3.5760000000000001</v>
      </c>
      <c r="BB18" s="77">
        <f t="shared" si="0"/>
        <v>3.84</v>
      </c>
      <c r="BC18" s="77">
        <f t="shared" si="0"/>
        <v>4.5960000000000001</v>
      </c>
      <c r="BD18" s="77">
        <f t="shared" si="0"/>
        <v>5.9359999999999999</v>
      </c>
      <c r="BE18" s="77">
        <f t="shared" si="0"/>
        <v>7.5519999999999996</v>
      </c>
      <c r="BF18" s="77">
        <f t="shared" si="0"/>
        <v>9.3439999999999994</v>
      </c>
      <c r="BG18" s="77">
        <f t="shared" si="0"/>
        <v>11.548</v>
      </c>
      <c r="BH18" s="77">
        <f t="shared" si="0"/>
        <v>14.256</v>
      </c>
      <c r="BI18" s="77">
        <f t="shared" si="0"/>
        <v>17.292000000000002</v>
      </c>
      <c r="BJ18" s="77">
        <f t="shared" si="0"/>
        <v>20.48</v>
      </c>
      <c r="BK18" s="77">
        <f t="shared" si="0"/>
        <v>23.824000000000002</v>
      </c>
      <c r="BL18" s="77">
        <f t="shared" si="0"/>
        <v>27.891999999999999</v>
      </c>
      <c r="BM18" s="77">
        <f t="shared" si="0"/>
        <v>33.155999999999999</v>
      </c>
      <c r="BN18" s="77">
        <f t="shared" si="0"/>
        <v>38.944000000000003</v>
      </c>
      <c r="BO18" s="77">
        <f t="shared" ref="BO18:CW18" si="1">SUM(BO11:BO17)</f>
        <v>43.491999999999997</v>
      </c>
      <c r="BP18" s="77">
        <f t="shared" si="1"/>
        <v>46.591999999999999</v>
      </c>
      <c r="BQ18" s="77">
        <f t="shared" si="1"/>
        <v>49.076000000000001</v>
      </c>
      <c r="BR18" s="77">
        <f t="shared" si="1"/>
        <v>51.432000000000002</v>
      </c>
      <c r="BS18" s="77">
        <f t="shared" si="1"/>
        <v>53.228000000000002</v>
      </c>
      <c r="BT18" s="77">
        <f t="shared" si="1"/>
        <v>54.308</v>
      </c>
      <c r="BU18" s="77">
        <f t="shared" si="1"/>
        <v>55</v>
      </c>
      <c r="BV18" s="77">
        <f t="shared" si="1"/>
        <v>55</v>
      </c>
      <c r="BW18" s="77">
        <f t="shared" si="1"/>
        <v>55</v>
      </c>
      <c r="BX18" s="77">
        <f t="shared" si="1"/>
        <v>55</v>
      </c>
      <c r="BY18" s="77">
        <f t="shared" si="1"/>
        <v>55</v>
      </c>
      <c r="BZ18" s="77">
        <f t="shared" si="1"/>
        <v>55</v>
      </c>
      <c r="CA18" s="77">
        <f t="shared" si="1"/>
        <v>55</v>
      </c>
      <c r="CB18" s="77">
        <f t="shared" si="1"/>
        <v>55</v>
      </c>
      <c r="CC18" s="77">
        <f t="shared" si="1"/>
        <v>55</v>
      </c>
      <c r="CD18" s="77">
        <f t="shared" si="1"/>
        <v>55</v>
      </c>
      <c r="CE18" s="77">
        <f t="shared" si="1"/>
        <v>55</v>
      </c>
      <c r="CF18" s="77">
        <f t="shared" si="1"/>
        <v>55</v>
      </c>
      <c r="CG18" s="77">
        <f t="shared" si="1"/>
        <v>55</v>
      </c>
      <c r="CH18" s="77">
        <f t="shared" si="1"/>
        <v>55</v>
      </c>
      <c r="CI18" s="77">
        <f t="shared" si="1"/>
        <v>55</v>
      </c>
      <c r="CJ18" s="77">
        <f t="shared" si="1"/>
        <v>55</v>
      </c>
      <c r="CK18" s="77">
        <f t="shared" si="1"/>
        <v>55</v>
      </c>
      <c r="CL18" s="77">
        <f t="shared" si="1"/>
        <v>55</v>
      </c>
      <c r="CM18" s="77">
        <f t="shared" si="1"/>
        <v>55</v>
      </c>
      <c r="CN18" s="77">
        <f t="shared" si="1"/>
        <v>55</v>
      </c>
      <c r="CO18" s="77">
        <f t="shared" si="1"/>
        <v>55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839.53100000000006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836.78300000000002</v>
      </c>
      <c r="C21" s="88">
        <v>836.42700000000002</v>
      </c>
      <c r="D21" s="88">
        <v>836.98299999999995</v>
      </c>
      <c r="E21" s="88">
        <v>837.18799999999999</v>
      </c>
      <c r="F21" s="88">
        <v>871.57</v>
      </c>
      <c r="G21" s="88">
        <v>871.24699999999996</v>
      </c>
      <c r="H21" s="88">
        <v>870.93499999999995</v>
      </c>
      <c r="I21" s="88">
        <v>870.66700000000003</v>
      </c>
      <c r="J21" s="88">
        <v>874.32399999999996</v>
      </c>
      <c r="K21" s="88">
        <v>874.04600000000005</v>
      </c>
      <c r="L21" s="88">
        <v>874.17700000000002</v>
      </c>
      <c r="M21" s="88">
        <v>873.46100000000001</v>
      </c>
      <c r="N21" s="88">
        <v>871.81799999999998</v>
      </c>
      <c r="O21" s="88">
        <v>871.33399999999995</v>
      </c>
      <c r="P21" s="88">
        <v>870.21100000000001</v>
      </c>
      <c r="Q21" s="88">
        <v>869.45600000000002</v>
      </c>
      <c r="R21" s="88">
        <v>868.5</v>
      </c>
      <c r="S21" s="88">
        <v>868.70600000000002</v>
      </c>
      <c r="T21" s="88">
        <v>868.10699999999997</v>
      </c>
      <c r="U21" s="88">
        <v>867.298</v>
      </c>
      <c r="V21" s="88">
        <v>855.34</v>
      </c>
      <c r="W21" s="88">
        <v>854.82899999999995</v>
      </c>
      <c r="X21" s="88">
        <v>854.13499999999999</v>
      </c>
      <c r="Y21" s="88">
        <v>854.44500000000005</v>
      </c>
      <c r="Z21" s="88">
        <v>862.21</v>
      </c>
      <c r="AA21" s="88">
        <v>862.78399999999999</v>
      </c>
      <c r="AB21" s="88">
        <v>862.54899999999998</v>
      </c>
      <c r="AC21" s="88">
        <v>862.80700000000002</v>
      </c>
      <c r="AD21" s="88">
        <v>860.25199999999995</v>
      </c>
      <c r="AE21" s="88">
        <v>861.09799999999996</v>
      </c>
      <c r="AF21" s="88">
        <v>861.42899999999997</v>
      </c>
      <c r="AG21" s="88">
        <v>861.52700000000004</v>
      </c>
      <c r="AH21" s="88">
        <v>861.84100000000001</v>
      </c>
      <c r="AI21" s="88">
        <v>862.99800000000005</v>
      </c>
      <c r="AJ21" s="88">
        <v>862.68799999999999</v>
      </c>
      <c r="AK21" s="88">
        <v>861.97699999999998</v>
      </c>
      <c r="AL21" s="88">
        <v>858.44399999999996</v>
      </c>
      <c r="AM21" s="88">
        <v>858.35900000000004</v>
      </c>
      <c r="AN21" s="88">
        <v>857.63</v>
      </c>
      <c r="AO21" s="88">
        <v>857.89200000000005</v>
      </c>
      <c r="AP21" s="88">
        <v>862.779</v>
      </c>
      <c r="AQ21" s="88">
        <v>861.61</v>
      </c>
      <c r="AR21" s="88">
        <v>861.48699999999997</v>
      </c>
      <c r="AS21" s="88">
        <v>860.86900000000003</v>
      </c>
      <c r="AT21" s="88">
        <v>859.53899999999999</v>
      </c>
      <c r="AU21" s="88">
        <v>859.255</v>
      </c>
      <c r="AV21" s="88">
        <v>858.11400000000003</v>
      </c>
      <c r="AW21" s="88">
        <v>857.54399999999998</v>
      </c>
      <c r="AX21" s="88">
        <v>850.322</v>
      </c>
      <c r="AY21" s="88">
        <v>849.50199999999995</v>
      </c>
      <c r="AZ21" s="88">
        <v>851.98599999999999</v>
      </c>
      <c r="BA21" s="88">
        <v>851.37400000000002</v>
      </c>
      <c r="BB21" s="88">
        <v>863.07799999999997</v>
      </c>
      <c r="BC21" s="88">
        <v>863.70299999999997</v>
      </c>
      <c r="BD21" s="88">
        <v>863.81399999999996</v>
      </c>
      <c r="BE21" s="88">
        <v>864.04700000000003</v>
      </c>
      <c r="BF21" s="88">
        <v>852.697</v>
      </c>
      <c r="BG21" s="88">
        <v>853.77700000000004</v>
      </c>
      <c r="BH21" s="88">
        <v>853.72900000000004</v>
      </c>
      <c r="BI21" s="88">
        <v>853.95</v>
      </c>
      <c r="BJ21" s="88">
        <v>823.31299999999999</v>
      </c>
      <c r="BK21" s="88">
        <v>823.36400000000003</v>
      </c>
      <c r="BL21" s="88">
        <v>823.53899999999999</v>
      </c>
      <c r="BM21" s="88">
        <v>821.71500000000003</v>
      </c>
      <c r="BN21" s="88">
        <v>810.44500000000005</v>
      </c>
      <c r="BO21" s="88">
        <v>810.80600000000004</v>
      </c>
      <c r="BP21" s="88">
        <v>812.58500000000004</v>
      </c>
      <c r="BQ21" s="88">
        <v>812.57399999999996</v>
      </c>
      <c r="BR21" s="88">
        <v>729.21</v>
      </c>
      <c r="BS21" s="88">
        <v>729.74199999999996</v>
      </c>
      <c r="BT21" s="88">
        <v>730.38300000000004</v>
      </c>
      <c r="BU21" s="88">
        <v>730.66600000000005</v>
      </c>
      <c r="BV21" s="88">
        <v>730.79499999999996</v>
      </c>
      <c r="BW21" s="88">
        <v>730.41800000000001</v>
      </c>
      <c r="BX21" s="88">
        <v>730.25199999999995</v>
      </c>
      <c r="BY21" s="88">
        <v>730.20699999999999</v>
      </c>
      <c r="BZ21" s="88">
        <v>756.82500000000005</v>
      </c>
      <c r="CA21" s="88">
        <v>756.29600000000005</v>
      </c>
      <c r="CB21" s="88">
        <v>756.34900000000005</v>
      </c>
      <c r="CC21" s="88">
        <v>755.79499999999996</v>
      </c>
      <c r="CD21" s="88">
        <v>751.178</v>
      </c>
      <c r="CE21" s="88">
        <v>756.18299999999999</v>
      </c>
      <c r="CF21" s="88">
        <v>755.98800000000006</v>
      </c>
      <c r="CG21" s="88">
        <v>755.75199999999995</v>
      </c>
      <c r="CH21" s="88">
        <v>778.90700000000004</v>
      </c>
      <c r="CI21" s="88">
        <v>779.78099999999995</v>
      </c>
      <c r="CJ21" s="88">
        <v>781.22900000000004</v>
      </c>
      <c r="CK21" s="88">
        <v>781.51300000000003</v>
      </c>
      <c r="CL21" s="88">
        <v>782.75300000000004</v>
      </c>
      <c r="CM21" s="88">
        <v>783.34100000000001</v>
      </c>
      <c r="CN21" s="88">
        <v>783.01499999999999</v>
      </c>
      <c r="CO21" s="88">
        <v>782.22699999999998</v>
      </c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19077.198499999999</v>
      </c>
    </row>
    <row r="22" spans="1:102" ht="24.95" customHeight="1" x14ac:dyDescent="0.2">
      <c r="A22" s="92" t="s">
        <v>18</v>
      </c>
      <c r="B22" s="93">
        <v>848.47299999999996</v>
      </c>
      <c r="C22" s="94">
        <v>845.55600000000004</v>
      </c>
      <c r="D22" s="94">
        <v>848.00300000000004</v>
      </c>
      <c r="E22" s="94">
        <v>845.47</v>
      </c>
      <c r="F22" s="94">
        <v>829.37300000000005</v>
      </c>
      <c r="G22" s="94">
        <v>833.33500000000004</v>
      </c>
      <c r="H22" s="94">
        <v>831.875</v>
      </c>
      <c r="I22" s="94">
        <v>830.64300000000003</v>
      </c>
      <c r="J22" s="94">
        <v>818.94899999999996</v>
      </c>
      <c r="K22" s="94">
        <v>813.21100000000001</v>
      </c>
      <c r="L22" s="94">
        <v>811.11</v>
      </c>
      <c r="M22" s="94">
        <v>811.54</v>
      </c>
      <c r="N22" s="94">
        <v>820.00199999999995</v>
      </c>
      <c r="O22" s="94">
        <v>819.84400000000005</v>
      </c>
      <c r="P22" s="94">
        <v>819.803</v>
      </c>
      <c r="Q22" s="94">
        <v>819.59299999999996</v>
      </c>
      <c r="R22" s="94">
        <v>833.05700000000002</v>
      </c>
      <c r="S22" s="94">
        <v>833.90499999999997</v>
      </c>
      <c r="T22" s="94">
        <v>832.48099999999999</v>
      </c>
      <c r="U22" s="94">
        <v>829.60199999999998</v>
      </c>
      <c r="V22" s="94">
        <v>847.63199999999995</v>
      </c>
      <c r="W22" s="94">
        <v>846.84100000000001</v>
      </c>
      <c r="X22" s="94">
        <v>836.94799999999998</v>
      </c>
      <c r="Y22" s="94">
        <v>832.83399999999995</v>
      </c>
      <c r="Z22" s="94">
        <v>831.32399999999996</v>
      </c>
      <c r="AA22" s="94">
        <v>825.41800000000001</v>
      </c>
      <c r="AB22" s="94">
        <v>819.24400000000003</v>
      </c>
      <c r="AC22" s="94">
        <v>809.11599999999999</v>
      </c>
      <c r="AD22" s="94">
        <v>799.12800000000004</v>
      </c>
      <c r="AE22" s="94">
        <v>792.01499999999999</v>
      </c>
      <c r="AF22" s="94">
        <v>782.18399999999997</v>
      </c>
      <c r="AG22" s="94">
        <v>777.26300000000003</v>
      </c>
      <c r="AH22" s="94">
        <v>761.80600000000004</v>
      </c>
      <c r="AI22" s="94">
        <v>751.90300000000002</v>
      </c>
      <c r="AJ22" s="94">
        <v>742.76599999999996</v>
      </c>
      <c r="AK22" s="94">
        <v>740.476</v>
      </c>
      <c r="AL22" s="94">
        <v>725.24</v>
      </c>
      <c r="AM22" s="94">
        <v>722.72400000000005</v>
      </c>
      <c r="AN22" s="94">
        <v>722.12599999999998</v>
      </c>
      <c r="AO22" s="94">
        <v>717.28700000000003</v>
      </c>
      <c r="AP22" s="94">
        <v>716.72699999999998</v>
      </c>
      <c r="AQ22" s="94">
        <v>716.32799999999997</v>
      </c>
      <c r="AR22" s="94">
        <v>717.34100000000001</v>
      </c>
      <c r="AS22" s="94">
        <v>717.12400000000002</v>
      </c>
      <c r="AT22" s="94">
        <v>724.50699999999995</v>
      </c>
      <c r="AU22" s="94">
        <v>727.25099999999998</v>
      </c>
      <c r="AV22" s="94">
        <v>728.71199999999999</v>
      </c>
      <c r="AW22" s="94">
        <v>730.98599999999999</v>
      </c>
      <c r="AX22" s="94">
        <v>727.16600000000005</v>
      </c>
      <c r="AY22" s="94">
        <v>733.09299999999996</v>
      </c>
      <c r="AZ22" s="94">
        <v>731.70799999999997</v>
      </c>
      <c r="BA22" s="94">
        <v>733.33100000000002</v>
      </c>
      <c r="BB22" s="94">
        <v>737.10599999999999</v>
      </c>
      <c r="BC22" s="94">
        <v>741.52099999999996</v>
      </c>
      <c r="BD22" s="94">
        <v>745.66600000000005</v>
      </c>
      <c r="BE22" s="94">
        <v>750.702</v>
      </c>
      <c r="BF22" s="94">
        <v>761.28700000000003</v>
      </c>
      <c r="BG22" s="94">
        <v>770.32</v>
      </c>
      <c r="BH22" s="94">
        <v>778.53399999999999</v>
      </c>
      <c r="BI22" s="94">
        <v>786.60699999999997</v>
      </c>
      <c r="BJ22" s="94">
        <v>813.19500000000005</v>
      </c>
      <c r="BK22" s="94">
        <v>816.75599999999997</v>
      </c>
      <c r="BL22" s="94">
        <v>824.60900000000004</v>
      </c>
      <c r="BM22" s="94">
        <v>826.28700000000003</v>
      </c>
      <c r="BN22" s="94">
        <v>864.28499999999997</v>
      </c>
      <c r="BO22" s="94">
        <v>854.12699999999995</v>
      </c>
      <c r="BP22" s="94">
        <v>857.82799999999997</v>
      </c>
      <c r="BQ22" s="94">
        <v>854.50300000000004</v>
      </c>
      <c r="BR22" s="94">
        <v>878.8</v>
      </c>
      <c r="BS22" s="94">
        <v>881.08699999999999</v>
      </c>
      <c r="BT22" s="94">
        <v>882.79700000000003</v>
      </c>
      <c r="BU22" s="94">
        <v>880.63800000000003</v>
      </c>
      <c r="BV22" s="94">
        <v>892.58900000000006</v>
      </c>
      <c r="BW22" s="94">
        <v>889.32600000000002</v>
      </c>
      <c r="BX22" s="94">
        <v>884.10400000000004</v>
      </c>
      <c r="BY22" s="94">
        <v>883.327</v>
      </c>
      <c r="BZ22" s="94">
        <v>875.26700000000005</v>
      </c>
      <c r="CA22" s="94">
        <v>876.08299999999997</v>
      </c>
      <c r="CB22" s="94">
        <v>880.63400000000001</v>
      </c>
      <c r="CC22" s="94">
        <v>881.24099999999999</v>
      </c>
      <c r="CD22" s="94">
        <v>872.28</v>
      </c>
      <c r="CE22" s="94">
        <v>871.63400000000001</v>
      </c>
      <c r="CF22" s="94">
        <v>861.78200000000004</v>
      </c>
      <c r="CG22" s="94">
        <v>860.84699999999998</v>
      </c>
      <c r="CH22" s="94">
        <v>856.08399999999995</v>
      </c>
      <c r="CI22" s="94">
        <v>853.26099999999997</v>
      </c>
      <c r="CJ22" s="94">
        <v>852.14499999999998</v>
      </c>
      <c r="CK22" s="94">
        <v>850.38499999999999</v>
      </c>
      <c r="CL22" s="94">
        <v>843.149</v>
      </c>
      <c r="CM22" s="94">
        <v>841.29300000000001</v>
      </c>
      <c r="CN22" s="94">
        <v>840.601</v>
      </c>
      <c r="CO22" s="94">
        <v>839.22299999999996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18644.070999999996</v>
      </c>
    </row>
    <row r="23" spans="1:102" ht="24.95" customHeight="1" x14ac:dyDescent="0.2">
      <c r="A23" s="92" t="s">
        <v>19</v>
      </c>
      <c r="B23" s="98">
        <v>2832.4389999999999</v>
      </c>
      <c r="C23" s="99">
        <v>2783.395</v>
      </c>
      <c r="D23" s="99">
        <v>2753.07</v>
      </c>
      <c r="E23" s="99">
        <v>2735.2220000000002</v>
      </c>
      <c r="F23" s="99">
        <v>2693.4279999999999</v>
      </c>
      <c r="G23" s="99">
        <v>2683.7959999999998</v>
      </c>
      <c r="H23" s="99">
        <v>2661.7539999999999</v>
      </c>
      <c r="I23" s="99">
        <v>2620.1550000000002</v>
      </c>
      <c r="J23" s="99">
        <v>2528.723</v>
      </c>
      <c r="K23" s="99">
        <v>2478.7069999999999</v>
      </c>
      <c r="L23" s="99">
        <v>2457.2190000000001</v>
      </c>
      <c r="M23" s="99">
        <v>2450.1350000000002</v>
      </c>
      <c r="N23" s="99">
        <v>2429.473</v>
      </c>
      <c r="O23" s="99">
        <v>2436.8270000000002</v>
      </c>
      <c r="P23" s="99">
        <v>2456.9969999999998</v>
      </c>
      <c r="Q23" s="99">
        <v>2476.3319999999999</v>
      </c>
      <c r="R23" s="99">
        <v>2493.0830000000001</v>
      </c>
      <c r="S23" s="99">
        <v>2520.9830000000002</v>
      </c>
      <c r="T23" s="99">
        <v>2544.8249999999998</v>
      </c>
      <c r="U23" s="99">
        <v>2583.0120000000002</v>
      </c>
      <c r="V23" s="99">
        <v>2652.058</v>
      </c>
      <c r="W23" s="99">
        <v>2692.4839999999999</v>
      </c>
      <c r="X23" s="99">
        <v>2741.3620000000001</v>
      </c>
      <c r="Y23" s="99">
        <v>2821.3119999999999</v>
      </c>
      <c r="Z23" s="99">
        <v>2919.7840000000001</v>
      </c>
      <c r="AA23" s="99">
        <v>3009.723</v>
      </c>
      <c r="AB23" s="99">
        <v>3088.54</v>
      </c>
      <c r="AC23" s="99">
        <v>3125.0279999999998</v>
      </c>
      <c r="AD23" s="99">
        <v>3227.0239999999999</v>
      </c>
      <c r="AE23" s="99">
        <v>3291.491</v>
      </c>
      <c r="AF23" s="99">
        <v>3362.2440000000001</v>
      </c>
      <c r="AG23" s="99">
        <v>3491.0590000000002</v>
      </c>
      <c r="AH23" s="99">
        <v>3630.703</v>
      </c>
      <c r="AI23" s="99">
        <v>3701.875</v>
      </c>
      <c r="AJ23" s="99">
        <v>3762.9059999999999</v>
      </c>
      <c r="AK23" s="99">
        <v>3829.37</v>
      </c>
      <c r="AL23" s="99">
        <v>3891.2750000000001</v>
      </c>
      <c r="AM23" s="99">
        <v>3935.6959999999999</v>
      </c>
      <c r="AN23" s="99">
        <v>3977.549</v>
      </c>
      <c r="AO23" s="99">
        <v>4016.87</v>
      </c>
      <c r="AP23" s="99">
        <v>4065.7919999999999</v>
      </c>
      <c r="AQ23" s="99">
        <v>4102.6629999999996</v>
      </c>
      <c r="AR23" s="99">
        <v>4120.1540000000005</v>
      </c>
      <c r="AS23" s="99">
        <v>4125.13</v>
      </c>
      <c r="AT23" s="99">
        <v>4111.6360000000004</v>
      </c>
      <c r="AU23" s="99">
        <v>4088.2150000000001</v>
      </c>
      <c r="AV23" s="99">
        <v>4041.1219999999998</v>
      </c>
      <c r="AW23" s="99">
        <v>3969.4180000000001</v>
      </c>
      <c r="AX23" s="99">
        <v>3894.509</v>
      </c>
      <c r="AY23" s="99">
        <v>3821.5680000000002</v>
      </c>
      <c r="AZ23" s="99">
        <v>3761.61</v>
      </c>
      <c r="BA23" s="99">
        <v>3701.038</v>
      </c>
      <c r="BB23" s="99">
        <v>3608.16</v>
      </c>
      <c r="BC23" s="99">
        <v>3566.32</v>
      </c>
      <c r="BD23" s="99">
        <v>3537.1</v>
      </c>
      <c r="BE23" s="99">
        <v>3526.7469999999998</v>
      </c>
      <c r="BF23" s="99">
        <v>3526.6509999999998</v>
      </c>
      <c r="BG23" s="99">
        <v>3524.2420000000002</v>
      </c>
      <c r="BH23" s="99">
        <v>3512.0279999999998</v>
      </c>
      <c r="BI23" s="99">
        <v>3495.8249999999998</v>
      </c>
      <c r="BJ23" s="99">
        <v>3519.8969999999999</v>
      </c>
      <c r="BK23" s="99">
        <v>3508.2950000000001</v>
      </c>
      <c r="BL23" s="99">
        <v>3518.6750000000002</v>
      </c>
      <c r="BM23" s="99">
        <v>3533.8490000000002</v>
      </c>
      <c r="BN23" s="99">
        <v>3661.13</v>
      </c>
      <c r="BO23" s="99">
        <v>3677.9479999999999</v>
      </c>
      <c r="BP23" s="99">
        <v>3686.6669999999999</v>
      </c>
      <c r="BQ23" s="99">
        <v>3762.3209999999999</v>
      </c>
      <c r="BR23" s="99">
        <v>3990.0909999999999</v>
      </c>
      <c r="BS23" s="99">
        <v>4075.1750000000002</v>
      </c>
      <c r="BT23" s="99">
        <v>4176.9530000000004</v>
      </c>
      <c r="BU23" s="99">
        <v>4248.0039999999999</v>
      </c>
      <c r="BV23" s="99">
        <v>4399.6459999999997</v>
      </c>
      <c r="BW23" s="99">
        <v>4478.0649999999996</v>
      </c>
      <c r="BX23" s="99">
        <v>4490.3019999999997</v>
      </c>
      <c r="BY23" s="99">
        <v>4472.3109999999997</v>
      </c>
      <c r="BZ23" s="99">
        <v>4404.29</v>
      </c>
      <c r="CA23" s="99">
        <v>4366.9470000000001</v>
      </c>
      <c r="CB23" s="99">
        <v>4312.0680000000002</v>
      </c>
      <c r="CC23" s="99">
        <v>4234.576</v>
      </c>
      <c r="CD23" s="99">
        <v>4086.826</v>
      </c>
      <c r="CE23" s="99">
        <v>3988.66</v>
      </c>
      <c r="CF23" s="99">
        <v>3819.3449999999998</v>
      </c>
      <c r="CG23" s="99">
        <v>3673.2489999999998</v>
      </c>
      <c r="CH23" s="99">
        <v>3461.9259999999999</v>
      </c>
      <c r="CI23" s="99">
        <v>3335.5149999999999</v>
      </c>
      <c r="CJ23" s="99">
        <v>3244.509</v>
      </c>
      <c r="CK23" s="99">
        <v>3172.0349999999999</v>
      </c>
      <c r="CL23" s="99">
        <v>3082.3780000000002</v>
      </c>
      <c r="CM23" s="99">
        <v>3015.7689999999998</v>
      </c>
      <c r="CN23" s="99">
        <v>2952.5450000000001</v>
      </c>
      <c r="CO23" s="99">
        <v>2892.2919999999999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79032.528749999969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109</v>
      </c>
      <c r="C25" s="94">
        <v>107</v>
      </c>
      <c r="D25" s="94">
        <v>105</v>
      </c>
      <c r="E25" s="94">
        <v>105</v>
      </c>
      <c r="F25" s="94">
        <v>104</v>
      </c>
      <c r="G25" s="94">
        <v>104</v>
      </c>
      <c r="H25" s="94">
        <v>104</v>
      </c>
      <c r="I25" s="94">
        <v>103</v>
      </c>
      <c r="J25" s="94">
        <v>99</v>
      </c>
      <c r="K25" s="94">
        <v>99</v>
      </c>
      <c r="L25" s="94">
        <v>98</v>
      </c>
      <c r="M25" s="94">
        <v>98</v>
      </c>
      <c r="N25" s="94">
        <v>98</v>
      </c>
      <c r="O25" s="94">
        <v>98</v>
      </c>
      <c r="P25" s="94">
        <v>99</v>
      </c>
      <c r="Q25" s="94">
        <v>99</v>
      </c>
      <c r="R25" s="94">
        <v>100</v>
      </c>
      <c r="S25" s="94">
        <v>101</v>
      </c>
      <c r="T25" s="94">
        <v>102</v>
      </c>
      <c r="U25" s="94">
        <v>102</v>
      </c>
      <c r="V25" s="94">
        <v>103</v>
      </c>
      <c r="W25" s="94">
        <v>103</v>
      </c>
      <c r="X25" s="94">
        <v>103</v>
      </c>
      <c r="Y25" s="94">
        <v>102</v>
      </c>
      <c r="Z25" s="94">
        <v>101</v>
      </c>
      <c r="AA25" s="94">
        <v>100</v>
      </c>
      <c r="AB25" s="94">
        <v>97</v>
      </c>
      <c r="AC25" s="94">
        <v>93</v>
      </c>
      <c r="AD25" s="94">
        <v>89</v>
      </c>
      <c r="AE25" s="94">
        <v>85</v>
      </c>
      <c r="AF25" s="94">
        <v>80</v>
      </c>
      <c r="AG25" s="94">
        <v>76</v>
      </c>
      <c r="AH25" s="94">
        <v>72</v>
      </c>
      <c r="AI25" s="94">
        <v>68</v>
      </c>
      <c r="AJ25" s="94">
        <v>65</v>
      </c>
      <c r="AK25" s="94">
        <v>62</v>
      </c>
      <c r="AL25" s="94">
        <v>60</v>
      </c>
      <c r="AM25" s="94">
        <v>57</v>
      </c>
      <c r="AN25" s="94">
        <v>55</v>
      </c>
      <c r="AO25" s="94">
        <v>54</v>
      </c>
      <c r="AP25" s="94">
        <v>52</v>
      </c>
      <c r="AQ25" s="94">
        <v>51</v>
      </c>
      <c r="AR25" s="94">
        <v>50</v>
      </c>
      <c r="AS25" s="94">
        <v>50</v>
      </c>
      <c r="AT25" s="94">
        <v>49</v>
      </c>
      <c r="AU25" s="94">
        <v>49</v>
      </c>
      <c r="AV25" s="94">
        <v>47</v>
      </c>
      <c r="AW25" s="94">
        <v>46</v>
      </c>
      <c r="AX25" s="94">
        <v>44</v>
      </c>
      <c r="AY25" s="94">
        <v>42</v>
      </c>
      <c r="AZ25" s="94">
        <v>42</v>
      </c>
      <c r="BA25" s="94">
        <v>43</v>
      </c>
      <c r="BB25" s="94">
        <v>44</v>
      </c>
      <c r="BC25" s="94">
        <v>46</v>
      </c>
      <c r="BD25" s="94">
        <v>48</v>
      </c>
      <c r="BE25" s="94">
        <v>50</v>
      </c>
      <c r="BF25" s="94">
        <v>52</v>
      </c>
      <c r="BG25" s="94">
        <v>55</v>
      </c>
      <c r="BH25" s="94">
        <v>58</v>
      </c>
      <c r="BI25" s="94">
        <v>62</v>
      </c>
      <c r="BJ25" s="94">
        <v>66</v>
      </c>
      <c r="BK25" s="94">
        <v>71</v>
      </c>
      <c r="BL25" s="94">
        <v>78</v>
      </c>
      <c r="BM25" s="94">
        <v>85</v>
      </c>
      <c r="BN25" s="94">
        <v>94</v>
      </c>
      <c r="BO25" s="94">
        <v>103</v>
      </c>
      <c r="BP25" s="94">
        <v>111</v>
      </c>
      <c r="BQ25" s="94">
        <v>119</v>
      </c>
      <c r="BR25" s="94">
        <v>126</v>
      </c>
      <c r="BS25" s="94">
        <v>133</v>
      </c>
      <c r="BT25" s="94">
        <v>139</v>
      </c>
      <c r="BU25" s="94">
        <v>143</v>
      </c>
      <c r="BV25" s="94">
        <v>147</v>
      </c>
      <c r="BW25" s="94">
        <v>150</v>
      </c>
      <c r="BX25" s="94">
        <v>150</v>
      </c>
      <c r="BY25" s="94">
        <v>150</v>
      </c>
      <c r="BZ25" s="94">
        <v>147</v>
      </c>
      <c r="CA25" s="94">
        <v>145</v>
      </c>
      <c r="CB25" s="94">
        <v>143</v>
      </c>
      <c r="CC25" s="94">
        <v>142</v>
      </c>
      <c r="CD25" s="94">
        <v>140</v>
      </c>
      <c r="CE25" s="94">
        <v>137</v>
      </c>
      <c r="CF25" s="94">
        <v>133</v>
      </c>
      <c r="CG25" s="94">
        <v>127</v>
      </c>
      <c r="CH25" s="94">
        <v>119</v>
      </c>
      <c r="CI25" s="94">
        <v>114</v>
      </c>
      <c r="CJ25" s="94">
        <v>113</v>
      </c>
      <c r="CK25" s="94">
        <v>113</v>
      </c>
      <c r="CL25" s="94">
        <v>113</v>
      </c>
      <c r="CM25" s="94">
        <v>113</v>
      </c>
      <c r="CN25" s="94">
        <v>113</v>
      </c>
      <c r="CO25" s="94">
        <v>112</v>
      </c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2132</v>
      </c>
    </row>
    <row r="26" spans="1:102" ht="24.95" customHeight="1" x14ac:dyDescent="0.2">
      <c r="A26" s="104" t="s">
        <v>22</v>
      </c>
      <c r="B26" s="94">
        <v>229</v>
      </c>
      <c r="C26" s="94">
        <v>229</v>
      </c>
      <c r="D26" s="94">
        <v>229</v>
      </c>
      <c r="E26" s="94">
        <v>229</v>
      </c>
      <c r="F26" s="94">
        <v>220</v>
      </c>
      <c r="G26" s="94">
        <v>220</v>
      </c>
      <c r="H26" s="94">
        <v>220</v>
      </c>
      <c r="I26" s="94">
        <v>220</v>
      </c>
      <c r="J26" s="94">
        <v>215</v>
      </c>
      <c r="K26" s="94">
        <v>215</v>
      </c>
      <c r="L26" s="94">
        <v>215</v>
      </c>
      <c r="M26" s="94">
        <v>215</v>
      </c>
      <c r="N26" s="94">
        <v>219</v>
      </c>
      <c r="O26" s="94">
        <v>219</v>
      </c>
      <c r="P26" s="94">
        <v>219</v>
      </c>
      <c r="Q26" s="94">
        <v>219</v>
      </c>
      <c r="R26" s="94">
        <v>230</v>
      </c>
      <c r="S26" s="94">
        <v>230</v>
      </c>
      <c r="T26" s="94">
        <v>230</v>
      </c>
      <c r="U26" s="94">
        <v>230</v>
      </c>
      <c r="V26" s="94">
        <v>257</v>
      </c>
      <c r="W26" s="94">
        <v>257</v>
      </c>
      <c r="X26" s="94">
        <v>257</v>
      </c>
      <c r="Y26" s="94">
        <v>257</v>
      </c>
      <c r="Z26" s="94">
        <v>297</v>
      </c>
      <c r="AA26" s="94">
        <v>297</v>
      </c>
      <c r="AB26" s="94">
        <v>297</v>
      </c>
      <c r="AC26" s="94">
        <v>297</v>
      </c>
      <c r="AD26" s="94">
        <v>330</v>
      </c>
      <c r="AE26" s="94">
        <v>330</v>
      </c>
      <c r="AF26" s="94">
        <v>330</v>
      </c>
      <c r="AG26" s="94">
        <v>330</v>
      </c>
      <c r="AH26" s="94">
        <v>364</v>
      </c>
      <c r="AI26" s="94">
        <v>364</v>
      </c>
      <c r="AJ26" s="94">
        <v>364</v>
      </c>
      <c r="AK26" s="94">
        <v>364</v>
      </c>
      <c r="AL26" s="94">
        <v>395</v>
      </c>
      <c r="AM26" s="94">
        <v>395</v>
      </c>
      <c r="AN26" s="94">
        <v>395</v>
      </c>
      <c r="AO26" s="94">
        <v>395</v>
      </c>
      <c r="AP26" s="94">
        <v>423</v>
      </c>
      <c r="AQ26" s="94">
        <v>423</v>
      </c>
      <c r="AR26" s="94">
        <v>423</v>
      </c>
      <c r="AS26" s="94">
        <v>423</v>
      </c>
      <c r="AT26" s="94">
        <v>416</v>
      </c>
      <c r="AU26" s="94">
        <v>416</v>
      </c>
      <c r="AV26" s="94">
        <v>416</v>
      </c>
      <c r="AW26" s="94">
        <v>416</v>
      </c>
      <c r="AX26" s="94">
        <v>378</v>
      </c>
      <c r="AY26" s="94">
        <v>378</v>
      </c>
      <c r="AZ26" s="94">
        <v>378</v>
      </c>
      <c r="BA26" s="94">
        <v>378</v>
      </c>
      <c r="BB26" s="94">
        <v>355</v>
      </c>
      <c r="BC26" s="94">
        <v>355</v>
      </c>
      <c r="BD26" s="94">
        <v>355</v>
      </c>
      <c r="BE26" s="94">
        <v>355</v>
      </c>
      <c r="BF26" s="94">
        <v>358</v>
      </c>
      <c r="BG26" s="94">
        <v>358</v>
      </c>
      <c r="BH26" s="94">
        <v>358</v>
      </c>
      <c r="BI26" s="94">
        <v>358</v>
      </c>
      <c r="BJ26" s="94">
        <v>374</v>
      </c>
      <c r="BK26" s="94">
        <v>374</v>
      </c>
      <c r="BL26" s="94">
        <v>374</v>
      </c>
      <c r="BM26" s="94">
        <v>374</v>
      </c>
      <c r="BN26" s="94">
        <v>396</v>
      </c>
      <c r="BO26" s="94">
        <v>396</v>
      </c>
      <c r="BP26" s="94">
        <v>396</v>
      </c>
      <c r="BQ26" s="94">
        <v>396</v>
      </c>
      <c r="BR26" s="94">
        <v>418</v>
      </c>
      <c r="BS26" s="94">
        <v>418</v>
      </c>
      <c r="BT26" s="94">
        <v>418</v>
      </c>
      <c r="BU26" s="94">
        <v>418</v>
      </c>
      <c r="BV26" s="94">
        <v>412</v>
      </c>
      <c r="BW26" s="94">
        <v>412</v>
      </c>
      <c r="BX26" s="94">
        <v>412</v>
      </c>
      <c r="BY26" s="94">
        <v>412</v>
      </c>
      <c r="BZ26" s="94">
        <v>388</v>
      </c>
      <c r="CA26" s="94">
        <v>388</v>
      </c>
      <c r="CB26" s="94">
        <v>388</v>
      </c>
      <c r="CC26" s="94">
        <v>388</v>
      </c>
      <c r="CD26" s="94">
        <v>349</v>
      </c>
      <c r="CE26" s="94">
        <v>349</v>
      </c>
      <c r="CF26" s="94">
        <v>349</v>
      </c>
      <c r="CG26" s="94">
        <v>349</v>
      </c>
      <c r="CH26" s="94">
        <v>305</v>
      </c>
      <c r="CI26" s="94">
        <v>305</v>
      </c>
      <c r="CJ26" s="94">
        <v>305</v>
      </c>
      <c r="CK26" s="94">
        <v>305</v>
      </c>
      <c r="CL26" s="94">
        <v>271</v>
      </c>
      <c r="CM26" s="94">
        <v>271</v>
      </c>
      <c r="CN26" s="94">
        <v>271</v>
      </c>
      <c r="CO26" s="94">
        <v>271</v>
      </c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7599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4855.6949999999997</v>
      </c>
      <c r="C28" s="107">
        <f t="shared" ref="C28:BN28" si="2">SUM(C21:C27)</f>
        <v>4801.3780000000006</v>
      </c>
      <c r="D28" s="107">
        <f t="shared" si="2"/>
        <v>4772.0560000000005</v>
      </c>
      <c r="E28" s="107">
        <f t="shared" si="2"/>
        <v>4751.88</v>
      </c>
      <c r="F28" s="107">
        <f t="shared" si="2"/>
        <v>4718.3710000000001</v>
      </c>
      <c r="G28" s="107">
        <f t="shared" si="2"/>
        <v>4712.3779999999997</v>
      </c>
      <c r="H28" s="107">
        <f t="shared" si="2"/>
        <v>4688.5640000000003</v>
      </c>
      <c r="I28" s="107">
        <f t="shared" si="2"/>
        <v>4644.4650000000001</v>
      </c>
      <c r="J28" s="107">
        <f t="shared" si="2"/>
        <v>4535.9960000000001</v>
      </c>
      <c r="K28" s="107">
        <f t="shared" si="2"/>
        <v>4479.9639999999999</v>
      </c>
      <c r="L28" s="107">
        <f t="shared" si="2"/>
        <v>4455.5060000000003</v>
      </c>
      <c r="M28" s="107">
        <f t="shared" si="2"/>
        <v>4448.1360000000004</v>
      </c>
      <c r="N28" s="107">
        <f t="shared" si="2"/>
        <v>4438.2929999999997</v>
      </c>
      <c r="O28" s="107">
        <f t="shared" si="2"/>
        <v>4445.0050000000001</v>
      </c>
      <c r="P28" s="107">
        <f t="shared" si="2"/>
        <v>4465.0110000000004</v>
      </c>
      <c r="Q28" s="107">
        <f t="shared" si="2"/>
        <v>4483.3809999999994</v>
      </c>
      <c r="R28" s="107">
        <f t="shared" si="2"/>
        <v>4524.6400000000003</v>
      </c>
      <c r="S28" s="107">
        <f t="shared" si="2"/>
        <v>4554.5940000000001</v>
      </c>
      <c r="T28" s="107">
        <f t="shared" si="2"/>
        <v>4577.4129999999996</v>
      </c>
      <c r="U28" s="107">
        <f t="shared" si="2"/>
        <v>4611.9120000000003</v>
      </c>
      <c r="V28" s="107">
        <f t="shared" si="2"/>
        <v>4715.03</v>
      </c>
      <c r="W28" s="107">
        <f t="shared" si="2"/>
        <v>4754.1540000000005</v>
      </c>
      <c r="X28" s="107">
        <f t="shared" si="2"/>
        <v>4792.4449999999997</v>
      </c>
      <c r="Y28" s="107">
        <f t="shared" si="2"/>
        <v>4867.5910000000003</v>
      </c>
      <c r="Z28" s="107">
        <f t="shared" si="2"/>
        <v>5011.3180000000002</v>
      </c>
      <c r="AA28" s="107">
        <f t="shared" si="2"/>
        <v>5094.9250000000002</v>
      </c>
      <c r="AB28" s="107">
        <f t="shared" si="2"/>
        <v>5164.3330000000005</v>
      </c>
      <c r="AC28" s="107">
        <f t="shared" si="2"/>
        <v>5186.951</v>
      </c>
      <c r="AD28" s="107">
        <f t="shared" si="2"/>
        <v>5305.4040000000005</v>
      </c>
      <c r="AE28" s="107">
        <f t="shared" si="2"/>
        <v>5359.6039999999994</v>
      </c>
      <c r="AF28" s="107">
        <f t="shared" si="2"/>
        <v>5415.857</v>
      </c>
      <c r="AG28" s="107">
        <f t="shared" si="2"/>
        <v>5535.8490000000002</v>
      </c>
      <c r="AH28" s="107">
        <f t="shared" si="2"/>
        <v>5690.35</v>
      </c>
      <c r="AI28" s="107">
        <f t="shared" si="2"/>
        <v>5748.7759999999998</v>
      </c>
      <c r="AJ28" s="107">
        <f t="shared" si="2"/>
        <v>5797.36</v>
      </c>
      <c r="AK28" s="107">
        <f t="shared" si="2"/>
        <v>5857.8230000000003</v>
      </c>
      <c r="AL28" s="107">
        <f t="shared" si="2"/>
        <v>5929.9589999999998</v>
      </c>
      <c r="AM28" s="107">
        <f t="shared" si="2"/>
        <v>5968.7790000000005</v>
      </c>
      <c r="AN28" s="107">
        <f t="shared" si="2"/>
        <v>6007.3050000000003</v>
      </c>
      <c r="AO28" s="107">
        <f t="shared" si="2"/>
        <v>6041.049</v>
      </c>
      <c r="AP28" s="107">
        <f t="shared" si="2"/>
        <v>6120.2979999999998</v>
      </c>
      <c r="AQ28" s="107">
        <f t="shared" si="2"/>
        <v>6154.6009999999997</v>
      </c>
      <c r="AR28" s="107">
        <f t="shared" si="2"/>
        <v>6171.982</v>
      </c>
      <c r="AS28" s="107">
        <f t="shared" si="2"/>
        <v>6176.1229999999996</v>
      </c>
      <c r="AT28" s="107">
        <f t="shared" si="2"/>
        <v>6160.6820000000007</v>
      </c>
      <c r="AU28" s="107">
        <f t="shared" si="2"/>
        <v>6139.7209999999995</v>
      </c>
      <c r="AV28" s="107">
        <f t="shared" si="2"/>
        <v>6090.9480000000003</v>
      </c>
      <c r="AW28" s="107">
        <f t="shared" si="2"/>
        <v>6019.9480000000003</v>
      </c>
      <c r="AX28" s="107">
        <f t="shared" si="2"/>
        <v>5893.9970000000003</v>
      </c>
      <c r="AY28" s="107">
        <f t="shared" si="2"/>
        <v>5824.1630000000005</v>
      </c>
      <c r="AZ28" s="107">
        <f t="shared" si="2"/>
        <v>5765.3040000000001</v>
      </c>
      <c r="BA28" s="107">
        <f t="shared" si="2"/>
        <v>5706.7430000000004</v>
      </c>
      <c r="BB28" s="107">
        <f t="shared" si="2"/>
        <v>5607.3440000000001</v>
      </c>
      <c r="BC28" s="107">
        <f t="shared" si="2"/>
        <v>5572.5439999999999</v>
      </c>
      <c r="BD28" s="107">
        <f t="shared" si="2"/>
        <v>5549.58</v>
      </c>
      <c r="BE28" s="107">
        <f t="shared" si="2"/>
        <v>5546.4960000000001</v>
      </c>
      <c r="BF28" s="107">
        <f t="shared" si="2"/>
        <v>5550.6350000000002</v>
      </c>
      <c r="BG28" s="107">
        <f t="shared" si="2"/>
        <v>5561.3389999999999</v>
      </c>
      <c r="BH28" s="107">
        <f t="shared" si="2"/>
        <v>5560.2909999999993</v>
      </c>
      <c r="BI28" s="107">
        <f t="shared" si="2"/>
        <v>5556.3819999999996</v>
      </c>
      <c r="BJ28" s="107">
        <f t="shared" si="2"/>
        <v>5596.4049999999997</v>
      </c>
      <c r="BK28" s="107">
        <f t="shared" si="2"/>
        <v>5593.415</v>
      </c>
      <c r="BL28" s="107">
        <f t="shared" si="2"/>
        <v>5618.8230000000003</v>
      </c>
      <c r="BM28" s="107">
        <f t="shared" si="2"/>
        <v>5640.8510000000006</v>
      </c>
      <c r="BN28" s="107">
        <f t="shared" si="2"/>
        <v>5825.8600000000006</v>
      </c>
      <c r="BO28" s="107">
        <f t="shared" ref="BO28:CW28" si="3">SUM(BO21:BO27)</f>
        <v>5841.8809999999994</v>
      </c>
      <c r="BP28" s="107">
        <f t="shared" si="3"/>
        <v>5864.08</v>
      </c>
      <c r="BQ28" s="107">
        <f t="shared" si="3"/>
        <v>5944.3980000000001</v>
      </c>
      <c r="BR28" s="107">
        <f t="shared" si="3"/>
        <v>6142.1009999999997</v>
      </c>
      <c r="BS28" s="107">
        <f t="shared" si="3"/>
        <v>6237.0039999999999</v>
      </c>
      <c r="BT28" s="107">
        <f t="shared" si="3"/>
        <v>6347.1330000000007</v>
      </c>
      <c r="BU28" s="107">
        <f t="shared" si="3"/>
        <v>6420.308</v>
      </c>
      <c r="BV28" s="107">
        <f t="shared" si="3"/>
        <v>6582.03</v>
      </c>
      <c r="BW28" s="107">
        <f t="shared" si="3"/>
        <v>6659.8089999999993</v>
      </c>
      <c r="BX28" s="107">
        <f t="shared" si="3"/>
        <v>6666.6579999999994</v>
      </c>
      <c r="BY28" s="107">
        <f t="shared" si="3"/>
        <v>6647.8449999999993</v>
      </c>
      <c r="BZ28" s="107">
        <f t="shared" si="3"/>
        <v>6571.3819999999996</v>
      </c>
      <c r="CA28" s="107">
        <f t="shared" si="3"/>
        <v>6532.326</v>
      </c>
      <c r="CB28" s="107">
        <f t="shared" si="3"/>
        <v>6480.0510000000004</v>
      </c>
      <c r="CC28" s="107">
        <f t="shared" si="3"/>
        <v>6401.6120000000001</v>
      </c>
      <c r="CD28" s="107">
        <f t="shared" si="3"/>
        <v>6199.2839999999997</v>
      </c>
      <c r="CE28" s="107">
        <f t="shared" si="3"/>
        <v>6102.4769999999999</v>
      </c>
      <c r="CF28" s="107">
        <f t="shared" si="3"/>
        <v>5919.1149999999998</v>
      </c>
      <c r="CG28" s="107">
        <f t="shared" si="3"/>
        <v>5765.848</v>
      </c>
      <c r="CH28" s="107">
        <f t="shared" si="3"/>
        <v>5520.9169999999995</v>
      </c>
      <c r="CI28" s="107">
        <f t="shared" si="3"/>
        <v>5387.5569999999998</v>
      </c>
      <c r="CJ28" s="107">
        <f t="shared" si="3"/>
        <v>5295.8829999999998</v>
      </c>
      <c r="CK28" s="107">
        <f t="shared" si="3"/>
        <v>5221.933</v>
      </c>
      <c r="CL28" s="107">
        <f t="shared" si="3"/>
        <v>5092.2800000000007</v>
      </c>
      <c r="CM28" s="107">
        <f t="shared" si="3"/>
        <v>5024.4030000000002</v>
      </c>
      <c r="CN28" s="107">
        <f t="shared" si="3"/>
        <v>4960.1610000000001</v>
      </c>
      <c r="CO28" s="107">
        <f t="shared" si="3"/>
        <v>4896.7420000000002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126484.79824999996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529</v>
      </c>
      <c r="C31" s="88">
        <v>527</v>
      </c>
      <c r="D31" s="88">
        <v>525</v>
      </c>
      <c r="E31" s="88">
        <v>525</v>
      </c>
      <c r="F31" s="88">
        <v>515</v>
      </c>
      <c r="G31" s="88">
        <v>515</v>
      </c>
      <c r="H31" s="88">
        <v>515</v>
      </c>
      <c r="I31" s="88">
        <v>514</v>
      </c>
      <c r="J31" s="88">
        <v>505</v>
      </c>
      <c r="K31" s="88">
        <v>505</v>
      </c>
      <c r="L31" s="88">
        <v>504</v>
      </c>
      <c r="M31" s="88">
        <v>504</v>
      </c>
      <c r="N31" s="88">
        <v>508</v>
      </c>
      <c r="O31" s="88">
        <v>508</v>
      </c>
      <c r="P31" s="88">
        <v>509</v>
      </c>
      <c r="Q31" s="88">
        <v>509</v>
      </c>
      <c r="R31" s="88">
        <v>521.13</v>
      </c>
      <c r="S31" s="88">
        <v>522.13</v>
      </c>
      <c r="T31" s="88">
        <v>523.13</v>
      </c>
      <c r="U31" s="88">
        <v>523.13</v>
      </c>
      <c r="V31" s="88">
        <v>552.54</v>
      </c>
      <c r="W31" s="88">
        <v>552.54</v>
      </c>
      <c r="X31" s="88">
        <v>552.54</v>
      </c>
      <c r="Y31" s="88">
        <v>551.54</v>
      </c>
      <c r="Z31" s="88">
        <v>595.94000000000005</v>
      </c>
      <c r="AA31" s="88">
        <v>594.94000000000005</v>
      </c>
      <c r="AB31" s="88">
        <v>591.94000000000005</v>
      </c>
      <c r="AC31" s="88">
        <v>587.94000000000005</v>
      </c>
      <c r="AD31" s="88">
        <v>667.42</v>
      </c>
      <c r="AE31" s="88">
        <v>663.42</v>
      </c>
      <c r="AF31" s="88">
        <v>658.42</v>
      </c>
      <c r="AG31" s="88">
        <v>654.42000000000007</v>
      </c>
      <c r="AH31" s="88">
        <v>654.28</v>
      </c>
      <c r="AI31" s="88">
        <v>650.28</v>
      </c>
      <c r="AJ31" s="88">
        <v>647.28</v>
      </c>
      <c r="AK31" s="88">
        <v>644.28</v>
      </c>
      <c r="AL31" s="88">
        <v>673.84</v>
      </c>
      <c r="AM31" s="88">
        <v>670.84</v>
      </c>
      <c r="AN31" s="88">
        <v>668.84</v>
      </c>
      <c r="AO31" s="88">
        <v>667.84</v>
      </c>
      <c r="AP31" s="88">
        <v>679.65</v>
      </c>
      <c r="AQ31" s="88">
        <v>678.65</v>
      </c>
      <c r="AR31" s="88">
        <v>677.65</v>
      </c>
      <c r="AS31" s="88">
        <v>677.65</v>
      </c>
      <c r="AT31" s="88">
        <v>669.29</v>
      </c>
      <c r="AU31" s="88">
        <v>669.29</v>
      </c>
      <c r="AV31" s="88">
        <v>667.29</v>
      </c>
      <c r="AW31" s="88">
        <v>666.29</v>
      </c>
      <c r="AX31" s="88">
        <v>613.83000000000004</v>
      </c>
      <c r="AY31" s="88">
        <v>611.83000000000004</v>
      </c>
      <c r="AZ31" s="88">
        <v>611.83000000000004</v>
      </c>
      <c r="BA31" s="88">
        <v>612.83000000000004</v>
      </c>
      <c r="BB31" s="88">
        <v>589.29999999999995</v>
      </c>
      <c r="BC31" s="88">
        <v>591.29999999999995</v>
      </c>
      <c r="BD31" s="88">
        <v>593.29999999999995</v>
      </c>
      <c r="BE31" s="88">
        <v>595.29999999999995</v>
      </c>
      <c r="BF31" s="88">
        <v>595.06999999999994</v>
      </c>
      <c r="BG31" s="88">
        <v>598.06999999999994</v>
      </c>
      <c r="BH31" s="88">
        <v>601.06999999999994</v>
      </c>
      <c r="BI31" s="88">
        <v>605.07000000000005</v>
      </c>
      <c r="BJ31" s="88">
        <v>622.66999999999996</v>
      </c>
      <c r="BK31" s="88">
        <v>627.66999999999996</v>
      </c>
      <c r="BL31" s="88">
        <v>634.66999999999996</v>
      </c>
      <c r="BM31" s="88">
        <v>641.66999999999996</v>
      </c>
      <c r="BN31" s="88">
        <v>734.18</v>
      </c>
      <c r="BO31" s="88">
        <v>743.18</v>
      </c>
      <c r="BP31" s="88">
        <v>751.18</v>
      </c>
      <c r="BQ31" s="88">
        <v>759.18</v>
      </c>
      <c r="BR31" s="88">
        <v>735</v>
      </c>
      <c r="BS31" s="88">
        <v>742</v>
      </c>
      <c r="BT31" s="88">
        <v>748</v>
      </c>
      <c r="BU31" s="88">
        <v>752</v>
      </c>
      <c r="BV31" s="88">
        <v>750</v>
      </c>
      <c r="BW31" s="88">
        <v>753</v>
      </c>
      <c r="BX31" s="88">
        <v>753</v>
      </c>
      <c r="BY31" s="88">
        <v>753</v>
      </c>
      <c r="BZ31" s="88">
        <v>726</v>
      </c>
      <c r="CA31" s="88">
        <v>724</v>
      </c>
      <c r="CB31" s="88">
        <v>722</v>
      </c>
      <c r="CC31" s="88">
        <v>721</v>
      </c>
      <c r="CD31" s="88">
        <v>680</v>
      </c>
      <c r="CE31" s="88">
        <v>677</v>
      </c>
      <c r="CF31" s="88">
        <v>673</v>
      </c>
      <c r="CG31" s="88">
        <v>667</v>
      </c>
      <c r="CH31" s="88">
        <v>615</v>
      </c>
      <c r="CI31" s="88">
        <v>610</v>
      </c>
      <c r="CJ31" s="88">
        <v>609</v>
      </c>
      <c r="CK31" s="88">
        <v>609</v>
      </c>
      <c r="CL31" s="88">
        <v>575</v>
      </c>
      <c r="CM31" s="88">
        <v>575</v>
      </c>
      <c r="CN31" s="88">
        <v>575</v>
      </c>
      <c r="CO31" s="88">
        <v>574</v>
      </c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14311.140000000001</v>
      </c>
    </row>
    <row r="32" spans="1:102" ht="24.95" customHeight="1" x14ac:dyDescent="0.2">
      <c r="A32" s="92" t="s">
        <v>27</v>
      </c>
      <c r="B32" s="93">
        <v>4758.6949999999997</v>
      </c>
      <c r="C32" s="94">
        <v>4706.3779999999997</v>
      </c>
      <c r="D32" s="94">
        <v>4679.0559999999996</v>
      </c>
      <c r="E32" s="94">
        <v>4658.88</v>
      </c>
      <c r="F32" s="94">
        <v>4632.3710000000001</v>
      </c>
      <c r="G32" s="94">
        <v>4626.3779999999997</v>
      </c>
      <c r="H32" s="94">
        <v>4602.5640000000003</v>
      </c>
      <c r="I32" s="94">
        <v>4559.4650000000001</v>
      </c>
      <c r="J32" s="94">
        <v>4425.9960000000001</v>
      </c>
      <c r="K32" s="94">
        <v>4369.9639999999999</v>
      </c>
      <c r="L32" s="94">
        <v>4346.5060000000003</v>
      </c>
      <c r="M32" s="94">
        <v>4339.1360000000004</v>
      </c>
      <c r="N32" s="94">
        <v>4283.2929999999997</v>
      </c>
      <c r="O32" s="94">
        <v>4290.0050000000001</v>
      </c>
      <c r="P32" s="94">
        <v>4309.0110000000004</v>
      </c>
      <c r="Q32" s="94">
        <v>4327.3810000000003</v>
      </c>
      <c r="R32" s="94">
        <v>4343.51</v>
      </c>
      <c r="S32" s="94">
        <v>4372.4639999999999</v>
      </c>
      <c r="T32" s="94">
        <v>4394.2830000000004</v>
      </c>
      <c r="U32" s="94">
        <v>4428.7820000000002</v>
      </c>
      <c r="V32" s="94">
        <v>4602.49</v>
      </c>
      <c r="W32" s="94">
        <v>4640.9459999999999</v>
      </c>
      <c r="X32" s="94">
        <v>4678.1610000000001</v>
      </c>
      <c r="Y32" s="94">
        <v>4752.4189999999999</v>
      </c>
      <c r="Z32" s="94">
        <v>4954.1779999999999</v>
      </c>
      <c r="AA32" s="94">
        <v>5036.1009999999997</v>
      </c>
      <c r="AB32" s="94">
        <v>5105.2730000000001</v>
      </c>
      <c r="AC32" s="94">
        <v>5127.2910000000002</v>
      </c>
      <c r="AD32" s="94">
        <v>5225.4440000000004</v>
      </c>
      <c r="AE32" s="94">
        <v>5278.3559999999998</v>
      </c>
      <c r="AF32" s="94">
        <v>5335.5169999999998</v>
      </c>
      <c r="AG32" s="94">
        <v>5456.1970000000001</v>
      </c>
      <c r="AH32" s="94">
        <v>5599.7259999999997</v>
      </c>
      <c r="AI32" s="94">
        <v>5659.3119999999999</v>
      </c>
      <c r="AJ32" s="94">
        <v>5708.7039999999997</v>
      </c>
      <c r="AK32" s="94">
        <v>5770.9549999999999</v>
      </c>
      <c r="AL32" s="94">
        <v>5856.9830000000002</v>
      </c>
      <c r="AM32" s="94">
        <v>5898.1869999999999</v>
      </c>
      <c r="AN32" s="94">
        <v>5936.893</v>
      </c>
      <c r="AO32" s="94">
        <v>5968.1130000000003</v>
      </c>
      <c r="AP32" s="94">
        <v>6047.6480000000001</v>
      </c>
      <c r="AQ32" s="94">
        <v>6082.951</v>
      </c>
      <c r="AR32" s="94">
        <v>6101.3320000000003</v>
      </c>
      <c r="AS32" s="94">
        <v>6105.473</v>
      </c>
      <c r="AT32" s="94">
        <v>5988.3919999999998</v>
      </c>
      <c r="AU32" s="94">
        <v>5967.4309999999996</v>
      </c>
      <c r="AV32" s="94">
        <v>5920.6580000000004</v>
      </c>
      <c r="AW32" s="94">
        <v>5850.6580000000004</v>
      </c>
      <c r="AX32" s="94">
        <v>5795.5110000000004</v>
      </c>
      <c r="AY32" s="94">
        <v>5728.9489999999996</v>
      </c>
      <c r="AZ32" s="94">
        <v>5670.81</v>
      </c>
      <c r="BA32" s="94">
        <v>5611.4889999999996</v>
      </c>
      <c r="BB32" s="94">
        <v>5543.884</v>
      </c>
      <c r="BC32" s="94">
        <v>5507.84</v>
      </c>
      <c r="BD32" s="94">
        <v>5484.2160000000003</v>
      </c>
      <c r="BE32" s="94">
        <v>5480.7479999999996</v>
      </c>
      <c r="BF32" s="94">
        <v>5537.9089999999997</v>
      </c>
      <c r="BG32" s="94">
        <v>5547.817</v>
      </c>
      <c r="BH32" s="94">
        <v>5546.4769999999999</v>
      </c>
      <c r="BI32" s="94">
        <v>5541.6040000000003</v>
      </c>
      <c r="BJ32" s="94">
        <v>5528.2150000000001</v>
      </c>
      <c r="BK32" s="94">
        <v>5523.5690000000004</v>
      </c>
      <c r="BL32" s="94">
        <v>5546.0450000000001</v>
      </c>
      <c r="BM32" s="94">
        <v>5566.3370000000004</v>
      </c>
      <c r="BN32" s="94">
        <v>5632.6239999999998</v>
      </c>
      <c r="BO32" s="94">
        <v>5644.1930000000002</v>
      </c>
      <c r="BP32" s="94">
        <v>5661.4920000000002</v>
      </c>
      <c r="BQ32" s="94">
        <v>5736.2939999999999</v>
      </c>
      <c r="BR32" s="94">
        <v>5948.5330000000004</v>
      </c>
      <c r="BS32" s="94">
        <v>6038.232</v>
      </c>
      <c r="BT32" s="94">
        <v>6143.4409999999998</v>
      </c>
      <c r="BU32" s="94">
        <v>6213.308</v>
      </c>
      <c r="BV32" s="94">
        <v>6403.03</v>
      </c>
      <c r="BW32" s="94">
        <v>6477.8090000000002</v>
      </c>
      <c r="BX32" s="94">
        <v>6484.6580000000004</v>
      </c>
      <c r="BY32" s="94">
        <v>6465.8450000000003</v>
      </c>
      <c r="BZ32" s="94">
        <v>6412.3819999999996</v>
      </c>
      <c r="CA32" s="94">
        <v>6375.326</v>
      </c>
      <c r="CB32" s="94">
        <v>6325.0510000000004</v>
      </c>
      <c r="CC32" s="94">
        <v>6247.6120000000001</v>
      </c>
      <c r="CD32" s="94">
        <v>6083.2839999999997</v>
      </c>
      <c r="CE32" s="94">
        <v>5989.4769999999999</v>
      </c>
      <c r="CF32" s="94">
        <v>5810.1149999999998</v>
      </c>
      <c r="CG32" s="94">
        <v>5662.848</v>
      </c>
      <c r="CH32" s="94">
        <v>5500.9170000000004</v>
      </c>
      <c r="CI32" s="94">
        <v>5372.5569999999998</v>
      </c>
      <c r="CJ32" s="94">
        <v>5281.8829999999998</v>
      </c>
      <c r="CK32" s="94">
        <v>5207.933</v>
      </c>
      <c r="CL32" s="94">
        <v>5134.28</v>
      </c>
      <c r="CM32" s="94">
        <v>5066.4030000000002</v>
      </c>
      <c r="CN32" s="94">
        <v>5002.1610000000001</v>
      </c>
      <c r="CO32" s="94">
        <v>4939.7420000000002</v>
      </c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124133.18925000004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5287.6949999999997</v>
      </c>
      <c r="C34" s="77">
        <f t="shared" ref="C34:BN34" si="4">SUM(C31:C33)</f>
        <v>5233.3779999999997</v>
      </c>
      <c r="D34" s="77">
        <f t="shared" si="4"/>
        <v>5204.0559999999996</v>
      </c>
      <c r="E34" s="77">
        <f t="shared" si="4"/>
        <v>5183.88</v>
      </c>
      <c r="F34" s="77">
        <f t="shared" si="4"/>
        <v>5147.3710000000001</v>
      </c>
      <c r="G34" s="77">
        <f t="shared" si="4"/>
        <v>5141.3779999999997</v>
      </c>
      <c r="H34" s="77">
        <f t="shared" si="4"/>
        <v>5117.5640000000003</v>
      </c>
      <c r="I34" s="77">
        <f t="shared" si="4"/>
        <v>5073.4650000000001</v>
      </c>
      <c r="J34" s="77">
        <f t="shared" si="4"/>
        <v>4930.9960000000001</v>
      </c>
      <c r="K34" s="77">
        <f t="shared" si="4"/>
        <v>4874.9639999999999</v>
      </c>
      <c r="L34" s="77">
        <f t="shared" si="4"/>
        <v>4850.5060000000003</v>
      </c>
      <c r="M34" s="77">
        <f t="shared" si="4"/>
        <v>4843.1360000000004</v>
      </c>
      <c r="N34" s="77">
        <f t="shared" si="4"/>
        <v>4791.2929999999997</v>
      </c>
      <c r="O34" s="77">
        <f t="shared" si="4"/>
        <v>4798.0050000000001</v>
      </c>
      <c r="P34" s="77">
        <f t="shared" si="4"/>
        <v>4818.0110000000004</v>
      </c>
      <c r="Q34" s="77">
        <f t="shared" si="4"/>
        <v>4836.3810000000003</v>
      </c>
      <c r="R34" s="77">
        <f t="shared" si="4"/>
        <v>4864.6400000000003</v>
      </c>
      <c r="S34" s="77">
        <f t="shared" si="4"/>
        <v>4894.5940000000001</v>
      </c>
      <c r="T34" s="77">
        <f t="shared" si="4"/>
        <v>4917.4130000000005</v>
      </c>
      <c r="U34" s="77">
        <f t="shared" si="4"/>
        <v>4951.9120000000003</v>
      </c>
      <c r="V34" s="77">
        <f t="shared" si="4"/>
        <v>5155.03</v>
      </c>
      <c r="W34" s="77">
        <f t="shared" si="4"/>
        <v>5193.4859999999999</v>
      </c>
      <c r="X34" s="77">
        <f t="shared" si="4"/>
        <v>5230.701</v>
      </c>
      <c r="Y34" s="77">
        <f t="shared" si="4"/>
        <v>5303.9589999999998</v>
      </c>
      <c r="Z34" s="77">
        <f t="shared" si="4"/>
        <v>5550.1180000000004</v>
      </c>
      <c r="AA34" s="77">
        <f t="shared" si="4"/>
        <v>5631.0409999999993</v>
      </c>
      <c r="AB34" s="77">
        <f t="shared" si="4"/>
        <v>5697.2129999999997</v>
      </c>
      <c r="AC34" s="77">
        <f t="shared" si="4"/>
        <v>5715.2309999999998</v>
      </c>
      <c r="AD34" s="77">
        <f t="shared" si="4"/>
        <v>5892.8640000000005</v>
      </c>
      <c r="AE34" s="77">
        <f t="shared" si="4"/>
        <v>5941.7759999999998</v>
      </c>
      <c r="AF34" s="77">
        <f t="shared" si="4"/>
        <v>5993.9369999999999</v>
      </c>
      <c r="AG34" s="77">
        <f t="shared" si="4"/>
        <v>6110.6170000000002</v>
      </c>
      <c r="AH34" s="77">
        <f t="shared" si="4"/>
        <v>6254.0059999999994</v>
      </c>
      <c r="AI34" s="77">
        <f t="shared" si="4"/>
        <v>6309.5919999999996</v>
      </c>
      <c r="AJ34" s="77">
        <f t="shared" si="4"/>
        <v>6355.9839999999995</v>
      </c>
      <c r="AK34" s="77">
        <f t="shared" si="4"/>
        <v>6415.2349999999997</v>
      </c>
      <c r="AL34" s="77">
        <f t="shared" si="4"/>
        <v>6530.8230000000003</v>
      </c>
      <c r="AM34" s="77">
        <f t="shared" si="4"/>
        <v>6569.027</v>
      </c>
      <c r="AN34" s="77">
        <f t="shared" si="4"/>
        <v>6605.7330000000002</v>
      </c>
      <c r="AO34" s="77">
        <f t="shared" si="4"/>
        <v>6635.9530000000004</v>
      </c>
      <c r="AP34" s="77">
        <f t="shared" si="4"/>
        <v>6727.2979999999998</v>
      </c>
      <c r="AQ34" s="77">
        <f t="shared" si="4"/>
        <v>6761.6009999999997</v>
      </c>
      <c r="AR34" s="77">
        <f t="shared" si="4"/>
        <v>6778.982</v>
      </c>
      <c r="AS34" s="77">
        <f t="shared" si="4"/>
        <v>6783.1229999999996</v>
      </c>
      <c r="AT34" s="77">
        <f t="shared" si="4"/>
        <v>6657.6819999999998</v>
      </c>
      <c r="AU34" s="77">
        <f t="shared" si="4"/>
        <v>6636.7209999999995</v>
      </c>
      <c r="AV34" s="77">
        <f t="shared" si="4"/>
        <v>6587.9480000000003</v>
      </c>
      <c r="AW34" s="77">
        <f t="shared" si="4"/>
        <v>6516.9480000000003</v>
      </c>
      <c r="AX34" s="77">
        <f t="shared" si="4"/>
        <v>6409.3410000000003</v>
      </c>
      <c r="AY34" s="77">
        <f t="shared" si="4"/>
        <v>6340.7789999999995</v>
      </c>
      <c r="AZ34" s="77">
        <f t="shared" si="4"/>
        <v>6282.64</v>
      </c>
      <c r="BA34" s="77">
        <f t="shared" si="4"/>
        <v>6224.3189999999995</v>
      </c>
      <c r="BB34" s="77">
        <f t="shared" si="4"/>
        <v>6133.1840000000002</v>
      </c>
      <c r="BC34" s="77">
        <f t="shared" si="4"/>
        <v>6099.14</v>
      </c>
      <c r="BD34" s="77">
        <f t="shared" si="4"/>
        <v>6077.5160000000005</v>
      </c>
      <c r="BE34" s="77">
        <f t="shared" si="4"/>
        <v>6076.0479999999998</v>
      </c>
      <c r="BF34" s="77">
        <f t="shared" si="4"/>
        <v>6132.9789999999994</v>
      </c>
      <c r="BG34" s="77">
        <f t="shared" si="4"/>
        <v>6145.8869999999997</v>
      </c>
      <c r="BH34" s="77">
        <f t="shared" si="4"/>
        <v>6147.5469999999996</v>
      </c>
      <c r="BI34" s="77">
        <f t="shared" si="4"/>
        <v>6146.674</v>
      </c>
      <c r="BJ34" s="77">
        <f t="shared" si="4"/>
        <v>6150.8850000000002</v>
      </c>
      <c r="BK34" s="77">
        <f t="shared" si="4"/>
        <v>6151.2390000000005</v>
      </c>
      <c r="BL34" s="77">
        <f t="shared" si="4"/>
        <v>6180.7150000000001</v>
      </c>
      <c r="BM34" s="77">
        <f t="shared" si="4"/>
        <v>6208.0070000000005</v>
      </c>
      <c r="BN34" s="77">
        <f t="shared" si="4"/>
        <v>6366.8040000000001</v>
      </c>
      <c r="BO34" s="77">
        <f t="shared" ref="BO34:CW34" si="5">SUM(BO31:BO33)</f>
        <v>6387.3730000000005</v>
      </c>
      <c r="BP34" s="77">
        <f t="shared" si="5"/>
        <v>6412.6720000000005</v>
      </c>
      <c r="BQ34" s="77">
        <f t="shared" si="5"/>
        <v>6495.4740000000002</v>
      </c>
      <c r="BR34" s="77">
        <f t="shared" si="5"/>
        <v>6683.5330000000004</v>
      </c>
      <c r="BS34" s="77">
        <f t="shared" si="5"/>
        <v>6780.232</v>
      </c>
      <c r="BT34" s="77">
        <f t="shared" si="5"/>
        <v>6891.4409999999998</v>
      </c>
      <c r="BU34" s="77">
        <f t="shared" si="5"/>
        <v>6965.308</v>
      </c>
      <c r="BV34" s="77">
        <f t="shared" si="5"/>
        <v>7153.03</v>
      </c>
      <c r="BW34" s="77">
        <f t="shared" si="5"/>
        <v>7230.8090000000002</v>
      </c>
      <c r="BX34" s="77">
        <f t="shared" si="5"/>
        <v>7237.6580000000004</v>
      </c>
      <c r="BY34" s="77">
        <f t="shared" si="5"/>
        <v>7218.8450000000003</v>
      </c>
      <c r="BZ34" s="77">
        <f t="shared" si="5"/>
        <v>7138.3819999999996</v>
      </c>
      <c r="CA34" s="77">
        <f t="shared" si="5"/>
        <v>7099.326</v>
      </c>
      <c r="CB34" s="77">
        <f t="shared" si="5"/>
        <v>7047.0510000000004</v>
      </c>
      <c r="CC34" s="77">
        <f t="shared" si="5"/>
        <v>6968.6120000000001</v>
      </c>
      <c r="CD34" s="77">
        <f t="shared" si="5"/>
        <v>6763.2839999999997</v>
      </c>
      <c r="CE34" s="77">
        <f t="shared" si="5"/>
        <v>6666.4769999999999</v>
      </c>
      <c r="CF34" s="77">
        <f t="shared" si="5"/>
        <v>6483.1149999999998</v>
      </c>
      <c r="CG34" s="77">
        <f t="shared" si="5"/>
        <v>6329.848</v>
      </c>
      <c r="CH34" s="77">
        <f t="shared" si="5"/>
        <v>6115.9170000000004</v>
      </c>
      <c r="CI34" s="77">
        <f t="shared" si="5"/>
        <v>5982.5569999999998</v>
      </c>
      <c r="CJ34" s="77">
        <f t="shared" si="5"/>
        <v>5890.8829999999998</v>
      </c>
      <c r="CK34" s="77">
        <f t="shared" si="5"/>
        <v>5816.933</v>
      </c>
      <c r="CL34" s="77">
        <f t="shared" si="5"/>
        <v>5709.28</v>
      </c>
      <c r="CM34" s="77">
        <f t="shared" si="5"/>
        <v>5641.4030000000002</v>
      </c>
      <c r="CN34" s="77">
        <f t="shared" si="5"/>
        <v>5577.1610000000001</v>
      </c>
      <c r="CO34" s="77">
        <f t="shared" si="5"/>
        <v>5513.7420000000002</v>
      </c>
      <c r="CP34" s="77">
        <f t="shared" si="5"/>
        <v>0</v>
      </c>
      <c r="CQ34" s="77">
        <f t="shared" si="5"/>
        <v>0</v>
      </c>
      <c r="CR34" s="77">
        <f t="shared" si="5"/>
        <v>0</v>
      </c>
      <c r="CS34" s="77">
        <f t="shared" si="5"/>
        <v>0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138444.32925000004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119</v>
      </c>
      <c r="C37" s="115">
        <v>119</v>
      </c>
      <c r="D37" s="115">
        <v>119</v>
      </c>
      <c r="E37" s="115">
        <v>119</v>
      </c>
      <c r="F37" s="115">
        <v>106</v>
      </c>
      <c r="G37" s="115">
        <v>106</v>
      </c>
      <c r="H37" s="115">
        <v>106</v>
      </c>
      <c r="I37" s="115">
        <v>106</v>
      </c>
      <c r="J37" s="115">
        <v>106</v>
      </c>
      <c r="K37" s="115">
        <v>106</v>
      </c>
      <c r="L37" s="115">
        <v>106</v>
      </c>
      <c r="M37" s="115">
        <v>106</v>
      </c>
      <c r="N37" s="115">
        <v>114</v>
      </c>
      <c r="O37" s="115">
        <v>114</v>
      </c>
      <c r="P37" s="115">
        <v>114</v>
      </c>
      <c r="Q37" s="115">
        <v>114</v>
      </c>
      <c r="R37" s="115">
        <v>101</v>
      </c>
      <c r="S37" s="115">
        <v>101</v>
      </c>
      <c r="T37" s="115">
        <v>101</v>
      </c>
      <c r="U37" s="115">
        <v>101</v>
      </c>
      <c r="V37" s="115">
        <v>101</v>
      </c>
      <c r="W37" s="115">
        <v>101</v>
      </c>
      <c r="X37" s="115">
        <v>101</v>
      </c>
      <c r="Y37" s="115">
        <v>101</v>
      </c>
      <c r="Z37" s="115">
        <v>91</v>
      </c>
      <c r="AA37" s="115">
        <v>91</v>
      </c>
      <c r="AB37" s="115">
        <v>91</v>
      </c>
      <c r="AC37" s="115">
        <v>91</v>
      </c>
      <c r="AD37" s="115">
        <v>147</v>
      </c>
      <c r="AE37" s="115">
        <v>147</v>
      </c>
      <c r="AF37" s="115">
        <v>147</v>
      </c>
      <c r="AG37" s="115">
        <v>147</v>
      </c>
      <c r="AH37" s="115">
        <v>190</v>
      </c>
      <c r="AI37" s="115">
        <v>190</v>
      </c>
      <c r="AJ37" s="115">
        <v>190</v>
      </c>
      <c r="AK37" s="115">
        <v>190</v>
      </c>
      <c r="AL37" s="115">
        <v>206</v>
      </c>
      <c r="AM37" s="115">
        <v>206</v>
      </c>
      <c r="AN37" s="115">
        <v>206</v>
      </c>
      <c r="AO37" s="115">
        <v>206</v>
      </c>
      <c r="AP37" s="115">
        <v>221</v>
      </c>
      <c r="AQ37" s="115">
        <v>221</v>
      </c>
      <c r="AR37" s="115">
        <v>221</v>
      </c>
      <c r="AS37" s="115">
        <v>221</v>
      </c>
      <c r="AT37" s="115">
        <v>187</v>
      </c>
      <c r="AU37" s="115">
        <v>187</v>
      </c>
      <c r="AV37" s="115">
        <v>187</v>
      </c>
      <c r="AW37" s="115">
        <v>187</v>
      </c>
      <c r="AX37" s="115">
        <v>185</v>
      </c>
      <c r="AY37" s="115">
        <v>185</v>
      </c>
      <c r="AZ37" s="115">
        <v>185</v>
      </c>
      <c r="BA37" s="115">
        <v>185</v>
      </c>
      <c r="BB37" s="115">
        <v>185</v>
      </c>
      <c r="BC37" s="115">
        <v>185</v>
      </c>
      <c r="BD37" s="115">
        <v>185</v>
      </c>
      <c r="BE37" s="115">
        <v>185</v>
      </c>
      <c r="BF37" s="115">
        <v>162</v>
      </c>
      <c r="BG37" s="115">
        <v>162</v>
      </c>
      <c r="BH37" s="115">
        <v>162</v>
      </c>
      <c r="BI37" s="115">
        <v>162</v>
      </c>
      <c r="BJ37" s="115">
        <v>155</v>
      </c>
      <c r="BK37" s="115">
        <v>155</v>
      </c>
      <c r="BL37" s="115">
        <v>155</v>
      </c>
      <c r="BM37" s="115">
        <v>155</v>
      </c>
      <c r="BN37" s="115">
        <v>177</v>
      </c>
      <c r="BO37" s="115">
        <v>177</v>
      </c>
      <c r="BP37" s="115">
        <v>177</v>
      </c>
      <c r="BQ37" s="115">
        <v>177</v>
      </c>
      <c r="BR37" s="115">
        <v>137</v>
      </c>
      <c r="BS37" s="115">
        <v>137</v>
      </c>
      <c r="BT37" s="115">
        <v>137</v>
      </c>
      <c r="BU37" s="115">
        <v>137</v>
      </c>
      <c r="BV37" s="115">
        <v>143</v>
      </c>
      <c r="BW37" s="115">
        <v>143</v>
      </c>
      <c r="BX37" s="115">
        <v>143</v>
      </c>
      <c r="BY37" s="115">
        <v>143</v>
      </c>
      <c r="BZ37" s="115">
        <v>146</v>
      </c>
      <c r="CA37" s="115">
        <v>146</v>
      </c>
      <c r="CB37" s="115">
        <v>146</v>
      </c>
      <c r="CC37" s="115">
        <v>146</v>
      </c>
      <c r="CD37" s="115">
        <v>143</v>
      </c>
      <c r="CE37" s="115">
        <v>143</v>
      </c>
      <c r="CF37" s="115">
        <v>143</v>
      </c>
      <c r="CG37" s="115">
        <v>143</v>
      </c>
      <c r="CH37" s="115">
        <v>159</v>
      </c>
      <c r="CI37" s="115">
        <v>159</v>
      </c>
      <c r="CJ37" s="115">
        <v>159</v>
      </c>
      <c r="CK37" s="115">
        <v>159</v>
      </c>
      <c r="CL37" s="115">
        <v>170</v>
      </c>
      <c r="CM37" s="115">
        <v>170</v>
      </c>
      <c r="CN37" s="115">
        <v>170</v>
      </c>
      <c r="CO37" s="115">
        <v>170</v>
      </c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3451</v>
      </c>
    </row>
    <row r="38" spans="1:102" ht="24.95" customHeight="1" x14ac:dyDescent="0.2">
      <c r="A38" s="118" t="s">
        <v>45</v>
      </c>
      <c r="B38" s="119">
        <v>254</v>
      </c>
      <c r="C38" s="120">
        <v>254</v>
      </c>
      <c r="D38" s="120">
        <v>254</v>
      </c>
      <c r="E38" s="120">
        <v>254</v>
      </c>
      <c r="F38" s="120">
        <v>264</v>
      </c>
      <c r="G38" s="120">
        <v>264</v>
      </c>
      <c r="H38" s="120">
        <v>264</v>
      </c>
      <c r="I38" s="120">
        <v>264</v>
      </c>
      <c r="J38" s="120">
        <v>230</v>
      </c>
      <c r="K38" s="120">
        <v>230</v>
      </c>
      <c r="L38" s="120">
        <v>230</v>
      </c>
      <c r="M38" s="120">
        <v>230</v>
      </c>
      <c r="N38" s="120">
        <v>180</v>
      </c>
      <c r="O38" s="120">
        <v>180</v>
      </c>
      <c r="P38" s="120">
        <v>180</v>
      </c>
      <c r="Q38" s="120">
        <v>180</v>
      </c>
      <c r="R38" s="120">
        <v>180</v>
      </c>
      <c r="S38" s="120">
        <v>180</v>
      </c>
      <c r="T38" s="120">
        <v>180</v>
      </c>
      <c r="U38" s="120">
        <v>180</v>
      </c>
      <c r="V38" s="120">
        <v>280</v>
      </c>
      <c r="W38" s="120">
        <v>280</v>
      </c>
      <c r="X38" s="120">
        <v>280</v>
      </c>
      <c r="Y38" s="120">
        <v>280</v>
      </c>
      <c r="Z38" s="120">
        <v>395</v>
      </c>
      <c r="AA38" s="120">
        <v>395</v>
      </c>
      <c r="AB38" s="120">
        <v>395</v>
      </c>
      <c r="AC38" s="120">
        <v>395</v>
      </c>
      <c r="AD38" s="120">
        <v>404</v>
      </c>
      <c r="AE38" s="120">
        <v>404</v>
      </c>
      <c r="AF38" s="120">
        <v>404</v>
      </c>
      <c r="AG38" s="120">
        <v>404</v>
      </c>
      <c r="AH38" s="120">
        <v>357</v>
      </c>
      <c r="AI38" s="120">
        <v>357</v>
      </c>
      <c r="AJ38" s="120">
        <v>357</v>
      </c>
      <c r="AK38" s="120">
        <v>357</v>
      </c>
      <c r="AL38" s="120">
        <v>375</v>
      </c>
      <c r="AM38" s="120">
        <v>375</v>
      </c>
      <c r="AN38" s="120">
        <v>375</v>
      </c>
      <c r="AO38" s="120">
        <v>375</v>
      </c>
      <c r="AP38" s="120">
        <v>380</v>
      </c>
      <c r="AQ38" s="120">
        <v>380</v>
      </c>
      <c r="AR38" s="120">
        <v>380</v>
      </c>
      <c r="AS38" s="120">
        <v>380</v>
      </c>
      <c r="AT38" s="120">
        <v>304</v>
      </c>
      <c r="AU38" s="120">
        <v>304</v>
      </c>
      <c r="AV38" s="120">
        <v>304</v>
      </c>
      <c r="AW38" s="120">
        <v>304</v>
      </c>
      <c r="AX38" s="120">
        <v>323</v>
      </c>
      <c r="AY38" s="120">
        <v>323</v>
      </c>
      <c r="AZ38" s="120">
        <v>323</v>
      </c>
      <c r="BA38" s="120">
        <v>323</v>
      </c>
      <c r="BB38" s="120">
        <v>331</v>
      </c>
      <c r="BC38" s="120">
        <v>331</v>
      </c>
      <c r="BD38" s="120">
        <v>331</v>
      </c>
      <c r="BE38" s="120">
        <v>331</v>
      </c>
      <c r="BF38" s="120">
        <v>345</v>
      </c>
      <c r="BG38" s="120">
        <v>345</v>
      </c>
      <c r="BH38" s="120">
        <v>345</v>
      </c>
      <c r="BI38" s="120">
        <v>345</v>
      </c>
      <c r="BJ38" s="120">
        <v>313</v>
      </c>
      <c r="BK38" s="120">
        <v>313</v>
      </c>
      <c r="BL38" s="120">
        <v>313</v>
      </c>
      <c r="BM38" s="120">
        <v>313</v>
      </c>
      <c r="BN38" s="120">
        <v>325</v>
      </c>
      <c r="BO38" s="120">
        <v>325</v>
      </c>
      <c r="BP38" s="120">
        <v>325</v>
      </c>
      <c r="BQ38" s="120">
        <v>325</v>
      </c>
      <c r="BR38" s="120">
        <v>349</v>
      </c>
      <c r="BS38" s="120">
        <v>349</v>
      </c>
      <c r="BT38" s="120">
        <v>349</v>
      </c>
      <c r="BU38" s="120">
        <v>349</v>
      </c>
      <c r="BV38" s="120">
        <v>369</v>
      </c>
      <c r="BW38" s="120">
        <v>369</v>
      </c>
      <c r="BX38" s="120">
        <v>369</v>
      </c>
      <c r="BY38" s="120">
        <v>369</v>
      </c>
      <c r="BZ38" s="120">
        <v>362</v>
      </c>
      <c r="CA38" s="120">
        <v>362</v>
      </c>
      <c r="CB38" s="120">
        <v>362</v>
      </c>
      <c r="CC38" s="120">
        <v>362</v>
      </c>
      <c r="CD38" s="120">
        <v>362</v>
      </c>
      <c r="CE38" s="120">
        <v>362</v>
      </c>
      <c r="CF38" s="120">
        <v>362</v>
      </c>
      <c r="CG38" s="120">
        <v>362</v>
      </c>
      <c r="CH38" s="120">
        <v>377</v>
      </c>
      <c r="CI38" s="120">
        <v>377</v>
      </c>
      <c r="CJ38" s="120">
        <v>377</v>
      </c>
      <c r="CK38" s="120">
        <v>377</v>
      </c>
      <c r="CL38" s="120">
        <v>388</v>
      </c>
      <c r="CM38" s="120">
        <v>388</v>
      </c>
      <c r="CN38" s="120">
        <v>388</v>
      </c>
      <c r="CO38" s="120">
        <v>388</v>
      </c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7447</v>
      </c>
    </row>
    <row r="39" spans="1:102" ht="24.95" customHeight="1" x14ac:dyDescent="0.2">
      <c r="A39" s="118" t="s">
        <v>46</v>
      </c>
      <c r="B39" s="119">
        <v>4</v>
      </c>
      <c r="C39" s="120">
        <v>4</v>
      </c>
      <c r="D39" s="120">
        <v>4</v>
      </c>
      <c r="E39" s="120">
        <v>4</v>
      </c>
      <c r="F39" s="120">
        <v>4</v>
      </c>
      <c r="G39" s="120">
        <v>4</v>
      </c>
      <c r="H39" s="120">
        <v>4</v>
      </c>
      <c r="I39" s="120">
        <v>4</v>
      </c>
      <c r="J39" s="120">
        <v>4</v>
      </c>
      <c r="K39" s="120">
        <v>4</v>
      </c>
      <c r="L39" s="120">
        <v>4</v>
      </c>
      <c r="M39" s="120">
        <v>4</v>
      </c>
      <c r="N39" s="120">
        <v>4</v>
      </c>
      <c r="O39" s="120">
        <v>4</v>
      </c>
      <c r="P39" s="120">
        <v>4</v>
      </c>
      <c r="Q39" s="120">
        <v>4</v>
      </c>
      <c r="R39" s="120">
        <v>4</v>
      </c>
      <c r="S39" s="120">
        <v>4</v>
      </c>
      <c r="T39" s="120">
        <v>4</v>
      </c>
      <c r="U39" s="120">
        <v>4</v>
      </c>
      <c r="V39" s="120">
        <v>4</v>
      </c>
      <c r="W39" s="120">
        <v>4</v>
      </c>
      <c r="X39" s="120">
        <v>4</v>
      </c>
      <c r="Y39" s="120">
        <v>4</v>
      </c>
      <c r="Z39" s="120">
        <v>4</v>
      </c>
      <c r="AA39" s="120">
        <v>4</v>
      </c>
      <c r="AB39" s="120">
        <v>4</v>
      </c>
      <c r="AC39" s="120">
        <v>4</v>
      </c>
      <c r="AD39" s="120">
        <v>115.9</v>
      </c>
      <c r="AE39" s="120">
        <v>561.29999999999995</v>
      </c>
      <c r="AF39" s="120">
        <v>757.9</v>
      </c>
      <c r="AG39" s="120">
        <v>606.6</v>
      </c>
      <c r="AH39" s="120">
        <v>1167</v>
      </c>
      <c r="AI39" s="120">
        <v>1167</v>
      </c>
      <c r="AJ39" s="120">
        <v>1167</v>
      </c>
      <c r="AK39" s="120">
        <v>1167</v>
      </c>
      <c r="AL39" s="120">
        <v>1196</v>
      </c>
      <c r="AM39" s="120">
        <v>1196</v>
      </c>
      <c r="AN39" s="120">
        <v>1196</v>
      </c>
      <c r="AO39" s="120">
        <v>1196</v>
      </c>
      <c r="AP39" s="120">
        <v>1289</v>
      </c>
      <c r="AQ39" s="120">
        <v>1289</v>
      </c>
      <c r="AR39" s="120">
        <v>1289</v>
      </c>
      <c r="AS39" s="120">
        <v>1289</v>
      </c>
      <c r="AT39" s="120">
        <v>1287</v>
      </c>
      <c r="AU39" s="120">
        <v>1287</v>
      </c>
      <c r="AV39" s="120">
        <v>1287</v>
      </c>
      <c r="AW39" s="120">
        <v>1287</v>
      </c>
      <c r="AX39" s="120">
        <v>1222</v>
      </c>
      <c r="AY39" s="120">
        <v>1222</v>
      </c>
      <c r="AZ39" s="120">
        <v>1222</v>
      </c>
      <c r="BA39" s="120">
        <v>1222</v>
      </c>
      <c r="BB39" s="120">
        <v>1142</v>
      </c>
      <c r="BC39" s="120">
        <v>1142</v>
      </c>
      <c r="BD39" s="120">
        <v>1142</v>
      </c>
      <c r="BE39" s="120">
        <v>1142</v>
      </c>
      <c r="BF39" s="120">
        <v>1181</v>
      </c>
      <c r="BG39" s="120">
        <v>1181</v>
      </c>
      <c r="BH39" s="120">
        <v>1181</v>
      </c>
      <c r="BI39" s="120">
        <v>1181</v>
      </c>
      <c r="BJ39" s="120">
        <v>1162</v>
      </c>
      <c r="BK39" s="120">
        <v>957.8</v>
      </c>
      <c r="BL39" s="120">
        <v>520.4</v>
      </c>
      <c r="BM39" s="120">
        <v>148.4</v>
      </c>
      <c r="BN39" s="120"/>
      <c r="BO39" s="120"/>
      <c r="BP39" s="120"/>
      <c r="BQ39" s="120"/>
      <c r="BR39" s="120">
        <v>4</v>
      </c>
      <c r="BS39" s="120">
        <v>4</v>
      </c>
      <c r="BT39" s="120">
        <v>4</v>
      </c>
      <c r="BU39" s="120">
        <v>4</v>
      </c>
      <c r="BV39" s="120">
        <v>4</v>
      </c>
      <c r="BW39" s="120">
        <v>4</v>
      </c>
      <c r="BX39" s="120">
        <v>4</v>
      </c>
      <c r="BY39" s="120">
        <v>4</v>
      </c>
      <c r="BZ39" s="120">
        <v>4</v>
      </c>
      <c r="CA39" s="120">
        <v>4</v>
      </c>
      <c r="CB39" s="120">
        <v>4</v>
      </c>
      <c r="CC39" s="120">
        <v>4</v>
      </c>
      <c r="CD39" s="120">
        <v>4</v>
      </c>
      <c r="CE39" s="120">
        <v>4</v>
      </c>
      <c r="CF39" s="120">
        <v>4</v>
      </c>
      <c r="CG39" s="120">
        <v>4</v>
      </c>
      <c r="CH39" s="120">
        <v>4</v>
      </c>
      <c r="CI39" s="120">
        <v>4</v>
      </c>
      <c r="CJ39" s="120">
        <v>4</v>
      </c>
      <c r="CK39" s="120">
        <v>4</v>
      </c>
      <c r="CL39" s="120">
        <v>4</v>
      </c>
      <c r="CM39" s="120">
        <v>4</v>
      </c>
      <c r="CN39" s="120">
        <v>4</v>
      </c>
      <c r="CO39" s="120">
        <v>4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9743.5750000000007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10</v>
      </c>
      <c r="AM40" s="120">
        <v>10</v>
      </c>
      <c r="AN40" s="120">
        <v>10</v>
      </c>
      <c r="AO40" s="120">
        <v>10</v>
      </c>
      <c r="AP40" s="120">
        <v>6</v>
      </c>
      <c r="AQ40" s="120">
        <v>6</v>
      </c>
      <c r="AR40" s="120">
        <v>6</v>
      </c>
      <c r="AS40" s="120">
        <v>6</v>
      </c>
      <c r="AT40" s="120">
        <v>6</v>
      </c>
      <c r="AU40" s="120">
        <v>6</v>
      </c>
      <c r="AV40" s="120">
        <v>6</v>
      </c>
      <c r="AW40" s="120">
        <v>6</v>
      </c>
      <c r="AX40" s="120">
        <v>6</v>
      </c>
      <c r="AY40" s="120">
        <v>6</v>
      </c>
      <c r="AZ40" s="120">
        <v>6</v>
      </c>
      <c r="BA40" s="120">
        <v>6</v>
      </c>
      <c r="BB40" s="120">
        <v>6</v>
      </c>
      <c r="BC40" s="120">
        <v>6</v>
      </c>
      <c r="BD40" s="120">
        <v>6</v>
      </c>
      <c r="BE40" s="120">
        <v>6</v>
      </c>
      <c r="BF40" s="120">
        <v>66</v>
      </c>
      <c r="BG40" s="120">
        <v>66</v>
      </c>
      <c r="BH40" s="120">
        <v>66</v>
      </c>
      <c r="BI40" s="120">
        <v>66</v>
      </c>
      <c r="BJ40" s="120">
        <v>66</v>
      </c>
      <c r="BK40" s="120">
        <v>66</v>
      </c>
      <c r="BL40" s="120">
        <v>66</v>
      </c>
      <c r="BM40" s="120">
        <v>66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166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>
        <v>500</v>
      </c>
      <c r="AA41" s="120">
        <v>500</v>
      </c>
      <c r="AB41" s="120">
        <v>500</v>
      </c>
      <c r="AC41" s="120">
        <v>500</v>
      </c>
      <c r="AD41" s="120">
        <v>500</v>
      </c>
      <c r="AE41" s="120">
        <v>500</v>
      </c>
      <c r="AF41" s="120">
        <v>500</v>
      </c>
      <c r="AG41" s="120">
        <v>500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500</v>
      </c>
      <c r="BS41" s="120">
        <v>500</v>
      </c>
      <c r="BT41" s="120">
        <v>500</v>
      </c>
      <c r="BU41" s="120">
        <v>500</v>
      </c>
      <c r="BV41" s="120">
        <v>500</v>
      </c>
      <c r="BW41" s="120">
        <v>500</v>
      </c>
      <c r="BX41" s="120">
        <v>500</v>
      </c>
      <c r="BY41" s="120">
        <v>500</v>
      </c>
      <c r="BZ41" s="120">
        <v>500</v>
      </c>
      <c r="CA41" s="120">
        <v>500</v>
      </c>
      <c r="CB41" s="120">
        <v>500</v>
      </c>
      <c r="CC41" s="120">
        <v>500</v>
      </c>
      <c r="CD41" s="120">
        <v>500</v>
      </c>
      <c r="CE41" s="120">
        <v>500</v>
      </c>
      <c r="CF41" s="120">
        <v>500</v>
      </c>
      <c r="CG41" s="120">
        <v>500</v>
      </c>
      <c r="CH41" s="120">
        <v>500</v>
      </c>
      <c r="CI41" s="120">
        <v>500</v>
      </c>
      <c r="CJ41" s="120">
        <v>500</v>
      </c>
      <c r="CK41" s="120">
        <v>500</v>
      </c>
      <c r="CL41" s="120">
        <v>379.7</v>
      </c>
      <c r="CM41" s="120">
        <v>379.7</v>
      </c>
      <c r="CN41" s="120">
        <v>379.7</v>
      </c>
      <c r="CO41" s="120">
        <v>379.7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6879.7000000000007</v>
      </c>
    </row>
    <row r="42" spans="1:102" ht="30" customHeight="1" thickBot="1" x14ac:dyDescent="0.25">
      <c r="A42" s="105" t="s">
        <v>49</v>
      </c>
      <c r="B42" s="106">
        <f>SUM(B37:B41)</f>
        <v>877</v>
      </c>
      <c r="C42" s="107">
        <f t="shared" ref="C42:BN42" si="6">SUM(C37:C41)</f>
        <v>877</v>
      </c>
      <c r="D42" s="107">
        <f t="shared" si="6"/>
        <v>877</v>
      </c>
      <c r="E42" s="107">
        <f t="shared" si="6"/>
        <v>877</v>
      </c>
      <c r="F42" s="107">
        <f t="shared" si="6"/>
        <v>874</v>
      </c>
      <c r="G42" s="107">
        <f t="shared" si="6"/>
        <v>874</v>
      </c>
      <c r="H42" s="107">
        <f t="shared" si="6"/>
        <v>874</v>
      </c>
      <c r="I42" s="107">
        <f t="shared" si="6"/>
        <v>874</v>
      </c>
      <c r="J42" s="107">
        <f t="shared" si="6"/>
        <v>840</v>
      </c>
      <c r="K42" s="107">
        <f t="shared" si="6"/>
        <v>840</v>
      </c>
      <c r="L42" s="107">
        <f t="shared" si="6"/>
        <v>840</v>
      </c>
      <c r="M42" s="107">
        <f t="shared" si="6"/>
        <v>840</v>
      </c>
      <c r="N42" s="107">
        <f t="shared" si="6"/>
        <v>798</v>
      </c>
      <c r="O42" s="107">
        <f t="shared" si="6"/>
        <v>798</v>
      </c>
      <c r="P42" s="107">
        <f t="shared" si="6"/>
        <v>798</v>
      </c>
      <c r="Q42" s="107">
        <f t="shared" si="6"/>
        <v>798</v>
      </c>
      <c r="R42" s="107">
        <f t="shared" si="6"/>
        <v>785</v>
      </c>
      <c r="S42" s="107">
        <f t="shared" si="6"/>
        <v>785</v>
      </c>
      <c r="T42" s="107">
        <f t="shared" si="6"/>
        <v>785</v>
      </c>
      <c r="U42" s="107">
        <f t="shared" si="6"/>
        <v>785</v>
      </c>
      <c r="V42" s="107">
        <f t="shared" si="6"/>
        <v>885</v>
      </c>
      <c r="W42" s="107">
        <f t="shared" si="6"/>
        <v>885</v>
      </c>
      <c r="X42" s="107">
        <f t="shared" si="6"/>
        <v>885</v>
      </c>
      <c r="Y42" s="107">
        <f t="shared" si="6"/>
        <v>885</v>
      </c>
      <c r="Z42" s="107">
        <f t="shared" si="6"/>
        <v>990</v>
      </c>
      <c r="AA42" s="107">
        <f t="shared" si="6"/>
        <v>990</v>
      </c>
      <c r="AB42" s="107">
        <f t="shared" si="6"/>
        <v>990</v>
      </c>
      <c r="AC42" s="107">
        <f t="shared" si="6"/>
        <v>990</v>
      </c>
      <c r="AD42" s="107">
        <f t="shared" si="6"/>
        <v>1166.9000000000001</v>
      </c>
      <c r="AE42" s="107">
        <f t="shared" si="6"/>
        <v>1612.3</v>
      </c>
      <c r="AF42" s="107">
        <f t="shared" si="6"/>
        <v>1808.9</v>
      </c>
      <c r="AG42" s="107">
        <f t="shared" si="6"/>
        <v>1657.6</v>
      </c>
      <c r="AH42" s="107">
        <f t="shared" si="6"/>
        <v>1714</v>
      </c>
      <c r="AI42" s="107">
        <f t="shared" si="6"/>
        <v>1714</v>
      </c>
      <c r="AJ42" s="107">
        <f t="shared" si="6"/>
        <v>1714</v>
      </c>
      <c r="AK42" s="107">
        <f t="shared" si="6"/>
        <v>1714</v>
      </c>
      <c r="AL42" s="107">
        <f t="shared" si="6"/>
        <v>1787</v>
      </c>
      <c r="AM42" s="107">
        <f t="shared" si="6"/>
        <v>1787</v>
      </c>
      <c r="AN42" s="107">
        <f t="shared" si="6"/>
        <v>1787</v>
      </c>
      <c r="AO42" s="107">
        <f t="shared" si="6"/>
        <v>1787</v>
      </c>
      <c r="AP42" s="107">
        <f t="shared" si="6"/>
        <v>1896</v>
      </c>
      <c r="AQ42" s="107">
        <f t="shared" si="6"/>
        <v>1896</v>
      </c>
      <c r="AR42" s="107">
        <f t="shared" si="6"/>
        <v>1896</v>
      </c>
      <c r="AS42" s="107">
        <f t="shared" si="6"/>
        <v>1896</v>
      </c>
      <c r="AT42" s="107">
        <f t="shared" si="6"/>
        <v>1784</v>
      </c>
      <c r="AU42" s="107">
        <f t="shared" si="6"/>
        <v>1784</v>
      </c>
      <c r="AV42" s="107">
        <f t="shared" si="6"/>
        <v>1784</v>
      </c>
      <c r="AW42" s="107">
        <f t="shared" si="6"/>
        <v>1784</v>
      </c>
      <c r="AX42" s="107">
        <f t="shared" si="6"/>
        <v>1736</v>
      </c>
      <c r="AY42" s="107">
        <f t="shared" si="6"/>
        <v>1736</v>
      </c>
      <c r="AZ42" s="107">
        <f t="shared" si="6"/>
        <v>1736</v>
      </c>
      <c r="BA42" s="107">
        <f t="shared" si="6"/>
        <v>1736</v>
      </c>
      <c r="BB42" s="107">
        <f t="shared" si="6"/>
        <v>1664</v>
      </c>
      <c r="BC42" s="107">
        <f t="shared" si="6"/>
        <v>1664</v>
      </c>
      <c r="BD42" s="107">
        <f t="shared" si="6"/>
        <v>1664</v>
      </c>
      <c r="BE42" s="107">
        <f t="shared" si="6"/>
        <v>1664</v>
      </c>
      <c r="BF42" s="107">
        <f t="shared" si="6"/>
        <v>1754</v>
      </c>
      <c r="BG42" s="107">
        <f t="shared" si="6"/>
        <v>1754</v>
      </c>
      <c r="BH42" s="107">
        <f t="shared" si="6"/>
        <v>1754</v>
      </c>
      <c r="BI42" s="107">
        <f t="shared" si="6"/>
        <v>1754</v>
      </c>
      <c r="BJ42" s="107">
        <f t="shared" si="6"/>
        <v>1696</v>
      </c>
      <c r="BK42" s="107">
        <f t="shared" si="6"/>
        <v>1491.8</v>
      </c>
      <c r="BL42" s="107">
        <f t="shared" si="6"/>
        <v>1054.4000000000001</v>
      </c>
      <c r="BM42" s="107">
        <f t="shared" si="6"/>
        <v>682.4</v>
      </c>
      <c r="BN42" s="107">
        <f t="shared" si="6"/>
        <v>502</v>
      </c>
      <c r="BO42" s="107">
        <f t="shared" ref="BO42:CW42" si="7">SUM(BO37:BO41)</f>
        <v>502</v>
      </c>
      <c r="BP42" s="107">
        <f t="shared" si="7"/>
        <v>502</v>
      </c>
      <c r="BQ42" s="107">
        <f t="shared" si="7"/>
        <v>502</v>
      </c>
      <c r="BR42" s="107">
        <f t="shared" si="7"/>
        <v>990</v>
      </c>
      <c r="BS42" s="107">
        <f t="shared" si="7"/>
        <v>990</v>
      </c>
      <c r="BT42" s="107">
        <f t="shared" si="7"/>
        <v>990</v>
      </c>
      <c r="BU42" s="107">
        <f t="shared" si="7"/>
        <v>990</v>
      </c>
      <c r="BV42" s="107">
        <f t="shared" si="7"/>
        <v>1016</v>
      </c>
      <c r="BW42" s="107">
        <f t="shared" si="7"/>
        <v>1016</v>
      </c>
      <c r="BX42" s="107">
        <f t="shared" si="7"/>
        <v>1016</v>
      </c>
      <c r="BY42" s="107">
        <f t="shared" si="7"/>
        <v>1016</v>
      </c>
      <c r="BZ42" s="107">
        <f t="shared" si="7"/>
        <v>1012</v>
      </c>
      <c r="CA42" s="107">
        <f t="shared" si="7"/>
        <v>1012</v>
      </c>
      <c r="CB42" s="107">
        <f t="shared" si="7"/>
        <v>1012</v>
      </c>
      <c r="CC42" s="107">
        <f t="shared" si="7"/>
        <v>1012</v>
      </c>
      <c r="CD42" s="107">
        <f t="shared" si="7"/>
        <v>1009</v>
      </c>
      <c r="CE42" s="107">
        <f t="shared" si="7"/>
        <v>1009</v>
      </c>
      <c r="CF42" s="107">
        <f t="shared" si="7"/>
        <v>1009</v>
      </c>
      <c r="CG42" s="107">
        <f t="shared" si="7"/>
        <v>1009</v>
      </c>
      <c r="CH42" s="107">
        <f t="shared" si="7"/>
        <v>1040</v>
      </c>
      <c r="CI42" s="107">
        <f t="shared" si="7"/>
        <v>1040</v>
      </c>
      <c r="CJ42" s="107">
        <f t="shared" si="7"/>
        <v>1040</v>
      </c>
      <c r="CK42" s="107">
        <f t="shared" si="7"/>
        <v>1040</v>
      </c>
      <c r="CL42" s="107">
        <f t="shared" si="7"/>
        <v>941.7</v>
      </c>
      <c r="CM42" s="107">
        <f t="shared" si="7"/>
        <v>941.7</v>
      </c>
      <c r="CN42" s="107">
        <f t="shared" si="7"/>
        <v>941.7</v>
      </c>
      <c r="CO42" s="107">
        <f t="shared" si="7"/>
        <v>941.7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27687.275000000001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111.9</v>
      </c>
      <c r="AE47" s="120">
        <v>557.29999999999995</v>
      </c>
      <c r="AF47" s="120">
        <v>753.9</v>
      </c>
      <c r="AG47" s="120">
        <v>602.6</v>
      </c>
      <c r="AH47" s="120">
        <v>1167</v>
      </c>
      <c r="AI47" s="120">
        <v>1167</v>
      </c>
      <c r="AJ47" s="120">
        <v>1167</v>
      </c>
      <c r="AK47" s="120">
        <v>1167</v>
      </c>
      <c r="AL47" s="120">
        <v>1196</v>
      </c>
      <c r="AM47" s="120">
        <v>1196</v>
      </c>
      <c r="AN47" s="120">
        <v>1196</v>
      </c>
      <c r="AO47" s="120">
        <v>1196</v>
      </c>
      <c r="AP47" s="120">
        <v>1289</v>
      </c>
      <c r="AQ47" s="120">
        <v>1289</v>
      </c>
      <c r="AR47" s="120">
        <v>1289</v>
      </c>
      <c r="AS47" s="120">
        <v>1289</v>
      </c>
      <c r="AT47" s="120">
        <v>1287</v>
      </c>
      <c r="AU47" s="120">
        <v>1287</v>
      </c>
      <c r="AV47" s="120">
        <v>1287</v>
      </c>
      <c r="AW47" s="120">
        <v>1287</v>
      </c>
      <c r="AX47" s="120">
        <v>1222</v>
      </c>
      <c r="AY47" s="120">
        <v>1222</v>
      </c>
      <c r="AZ47" s="120">
        <v>1222</v>
      </c>
      <c r="BA47" s="120">
        <v>1222</v>
      </c>
      <c r="BB47" s="120">
        <v>1142</v>
      </c>
      <c r="BC47" s="120">
        <v>1142</v>
      </c>
      <c r="BD47" s="120">
        <v>1142</v>
      </c>
      <c r="BE47" s="120">
        <v>1142</v>
      </c>
      <c r="BF47" s="120">
        <v>1181</v>
      </c>
      <c r="BG47" s="120">
        <v>1181</v>
      </c>
      <c r="BH47" s="120">
        <v>1181</v>
      </c>
      <c r="BI47" s="120">
        <v>1181</v>
      </c>
      <c r="BJ47" s="120">
        <v>1162</v>
      </c>
      <c r="BK47" s="120">
        <v>957.8</v>
      </c>
      <c r="BL47" s="120">
        <v>520.4</v>
      </c>
      <c r="BM47" s="120">
        <v>148.4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9687.5750000000007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>
        <v>500</v>
      </c>
      <c r="AA49" s="120">
        <v>500</v>
      </c>
      <c r="AB49" s="120">
        <v>500</v>
      </c>
      <c r="AC49" s="120">
        <v>500</v>
      </c>
      <c r="AD49" s="120">
        <v>500</v>
      </c>
      <c r="AE49" s="120">
        <v>500</v>
      </c>
      <c r="AF49" s="120">
        <v>500</v>
      </c>
      <c r="AG49" s="120">
        <v>500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500</v>
      </c>
      <c r="BS49" s="120">
        <v>500</v>
      </c>
      <c r="BT49" s="120">
        <v>500</v>
      </c>
      <c r="BU49" s="120">
        <v>500</v>
      </c>
      <c r="BV49" s="120">
        <v>500</v>
      </c>
      <c r="BW49" s="120">
        <v>500</v>
      </c>
      <c r="BX49" s="120">
        <v>500</v>
      </c>
      <c r="BY49" s="120">
        <v>500</v>
      </c>
      <c r="BZ49" s="120">
        <v>500</v>
      </c>
      <c r="CA49" s="120">
        <v>500</v>
      </c>
      <c r="CB49" s="120">
        <v>500</v>
      </c>
      <c r="CC49" s="120">
        <v>500</v>
      </c>
      <c r="CD49" s="120">
        <v>500</v>
      </c>
      <c r="CE49" s="120">
        <v>500</v>
      </c>
      <c r="CF49" s="120">
        <v>500</v>
      </c>
      <c r="CG49" s="120">
        <v>500</v>
      </c>
      <c r="CH49" s="120">
        <v>500</v>
      </c>
      <c r="CI49" s="120">
        <v>500</v>
      </c>
      <c r="CJ49" s="120">
        <v>500</v>
      </c>
      <c r="CK49" s="120">
        <v>500</v>
      </c>
      <c r="CL49" s="120">
        <v>379.7</v>
      </c>
      <c r="CM49" s="120">
        <v>379.7</v>
      </c>
      <c r="CN49" s="120">
        <v>379.7</v>
      </c>
      <c r="CO49" s="120">
        <v>379.7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6879.7000000000007</v>
      </c>
    </row>
    <row r="50" spans="1:102" ht="24.95" customHeight="1" x14ac:dyDescent="0.2">
      <c r="A50" s="104" t="s">
        <v>51</v>
      </c>
      <c r="B50" s="119">
        <v>94</v>
      </c>
      <c r="C50" s="120">
        <v>94</v>
      </c>
      <c r="D50" s="120">
        <v>94</v>
      </c>
      <c r="E50" s="120">
        <v>94</v>
      </c>
      <c r="F50" s="120">
        <v>87</v>
      </c>
      <c r="G50" s="120">
        <v>87</v>
      </c>
      <c r="H50" s="120">
        <v>87</v>
      </c>
      <c r="I50" s="120">
        <v>87</v>
      </c>
      <c r="J50" s="120">
        <v>84</v>
      </c>
      <c r="K50" s="120">
        <v>84</v>
      </c>
      <c r="L50" s="120">
        <v>84</v>
      </c>
      <c r="M50" s="120">
        <v>84</v>
      </c>
      <c r="N50" s="120">
        <v>89</v>
      </c>
      <c r="O50" s="120">
        <v>89</v>
      </c>
      <c r="P50" s="120">
        <v>89</v>
      </c>
      <c r="Q50" s="120">
        <v>89</v>
      </c>
      <c r="R50" s="120">
        <v>98</v>
      </c>
      <c r="S50" s="120">
        <v>98</v>
      </c>
      <c r="T50" s="120">
        <v>98</v>
      </c>
      <c r="U50" s="120">
        <v>98</v>
      </c>
      <c r="V50" s="120">
        <v>123</v>
      </c>
      <c r="W50" s="120">
        <v>123</v>
      </c>
      <c r="X50" s="120">
        <v>123</v>
      </c>
      <c r="Y50" s="120">
        <v>123</v>
      </c>
      <c r="Z50" s="120">
        <v>150</v>
      </c>
      <c r="AA50" s="120">
        <v>150</v>
      </c>
      <c r="AB50" s="120">
        <v>150</v>
      </c>
      <c r="AC50" s="120">
        <v>150</v>
      </c>
      <c r="AD50" s="120">
        <v>150</v>
      </c>
      <c r="AE50" s="120">
        <v>150</v>
      </c>
      <c r="AF50" s="120">
        <v>150</v>
      </c>
      <c r="AG50" s="120">
        <v>150</v>
      </c>
      <c r="AH50" s="120">
        <v>150</v>
      </c>
      <c r="AI50" s="120">
        <v>150</v>
      </c>
      <c r="AJ50" s="120">
        <v>150</v>
      </c>
      <c r="AK50" s="120">
        <v>150</v>
      </c>
      <c r="AL50" s="120">
        <v>150</v>
      </c>
      <c r="AM50" s="120">
        <v>150</v>
      </c>
      <c r="AN50" s="120">
        <v>150</v>
      </c>
      <c r="AO50" s="120">
        <v>150</v>
      </c>
      <c r="AP50" s="120">
        <v>150</v>
      </c>
      <c r="AQ50" s="120">
        <v>150</v>
      </c>
      <c r="AR50" s="120">
        <v>150</v>
      </c>
      <c r="AS50" s="120">
        <v>150</v>
      </c>
      <c r="AT50" s="120">
        <v>150</v>
      </c>
      <c r="AU50" s="120">
        <v>150</v>
      </c>
      <c r="AV50" s="120">
        <v>150</v>
      </c>
      <c r="AW50" s="120">
        <v>150</v>
      </c>
      <c r="AX50" s="120">
        <v>146</v>
      </c>
      <c r="AY50" s="120">
        <v>146</v>
      </c>
      <c r="AZ50" s="120">
        <v>146</v>
      </c>
      <c r="BA50" s="120">
        <v>146</v>
      </c>
      <c r="BB50" s="120">
        <v>146</v>
      </c>
      <c r="BC50" s="120">
        <v>146</v>
      </c>
      <c r="BD50" s="120">
        <v>146</v>
      </c>
      <c r="BE50" s="120">
        <v>146</v>
      </c>
      <c r="BF50" s="120">
        <v>146</v>
      </c>
      <c r="BG50" s="120">
        <v>146</v>
      </c>
      <c r="BH50" s="120">
        <v>146</v>
      </c>
      <c r="BI50" s="120">
        <v>146</v>
      </c>
      <c r="BJ50" s="120">
        <v>150</v>
      </c>
      <c r="BK50" s="120">
        <v>150</v>
      </c>
      <c r="BL50" s="120">
        <v>150</v>
      </c>
      <c r="BM50" s="120">
        <v>150</v>
      </c>
      <c r="BN50" s="120">
        <v>150</v>
      </c>
      <c r="BO50" s="120">
        <v>150</v>
      </c>
      <c r="BP50" s="120">
        <v>150</v>
      </c>
      <c r="BQ50" s="120">
        <v>150</v>
      </c>
      <c r="BR50" s="120">
        <v>150</v>
      </c>
      <c r="BS50" s="120">
        <v>150</v>
      </c>
      <c r="BT50" s="120">
        <v>150</v>
      </c>
      <c r="BU50" s="120">
        <v>150</v>
      </c>
      <c r="BV50" s="120">
        <v>150</v>
      </c>
      <c r="BW50" s="120">
        <v>150</v>
      </c>
      <c r="BX50" s="120">
        <v>150</v>
      </c>
      <c r="BY50" s="120">
        <v>150</v>
      </c>
      <c r="BZ50" s="120">
        <v>150</v>
      </c>
      <c r="CA50" s="120">
        <v>150</v>
      </c>
      <c r="CB50" s="120">
        <v>150</v>
      </c>
      <c r="CC50" s="120">
        <v>150</v>
      </c>
      <c r="CD50" s="120">
        <v>150</v>
      </c>
      <c r="CE50" s="120">
        <v>150</v>
      </c>
      <c r="CF50" s="120">
        <v>150</v>
      </c>
      <c r="CG50" s="120">
        <v>150</v>
      </c>
      <c r="CH50" s="120">
        <v>150</v>
      </c>
      <c r="CI50" s="120">
        <v>150</v>
      </c>
      <c r="CJ50" s="120">
        <v>150</v>
      </c>
      <c r="CK50" s="120">
        <v>150</v>
      </c>
      <c r="CL50" s="120">
        <v>142</v>
      </c>
      <c r="CM50" s="120">
        <v>142</v>
      </c>
      <c r="CN50" s="120">
        <v>142</v>
      </c>
      <c r="CO50" s="120">
        <v>142</v>
      </c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3105</v>
      </c>
    </row>
    <row r="51" spans="1:102" ht="30" customHeight="1" thickBot="1" x14ac:dyDescent="0.25">
      <c r="A51" s="105" t="s">
        <v>52</v>
      </c>
      <c r="B51" s="106">
        <f>SUM(B45:B50)</f>
        <v>594</v>
      </c>
      <c r="C51" s="107">
        <f t="shared" ref="C51:BN51" si="8">SUM(C45:C50)</f>
        <v>594</v>
      </c>
      <c r="D51" s="107">
        <f t="shared" si="8"/>
        <v>594</v>
      </c>
      <c r="E51" s="107">
        <f t="shared" si="8"/>
        <v>594</v>
      </c>
      <c r="F51" s="107">
        <f t="shared" si="8"/>
        <v>587</v>
      </c>
      <c r="G51" s="107">
        <f t="shared" si="8"/>
        <v>587</v>
      </c>
      <c r="H51" s="107">
        <f t="shared" si="8"/>
        <v>587</v>
      </c>
      <c r="I51" s="107">
        <f t="shared" si="8"/>
        <v>587</v>
      </c>
      <c r="J51" s="107">
        <f t="shared" si="8"/>
        <v>584</v>
      </c>
      <c r="K51" s="107">
        <f t="shared" si="8"/>
        <v>584</v>
      </c>
      <c r="L51" s="107">
        <f t="shared" si="8"/>
        <v>584</v>
      </c>
      <c r="M51" s="107">
        <f t="shared" si="8"/>
        <v>584</v>
      </c>
      <c r="N51" s="107">
        <f t="shared" si="8"/>
        <v>589</v>
      </c>
      <c r="O51" s="107">
        <f t="shared" si="8"/>
        <v>589</v>
      </c>
      <c r="P51" s="107">
        <f t="shared" si="8"/>
        <v>589</v>
      </c>
      <c r="Q51" s="107">
        <f t="shared" si="8"/>
        <v>589</v>
      </c>
      <c r="R51" s="107">
        <f t="shared" si="8"/>
        <v>598</v>
      </c>
      <c r="S51" s="107">
        <f t="shared" si="8"/>
        <v>598</v>
      </c>
      <c r="T51" s="107">
        <f t="shared" si="8"/>
        <v>598</v>
      </c>
      <c r="U51" s="107">
        <f t="shared" si="8"/>
        <v>598</v>
      </c>
      <c r="V51" s="107">
        <f t="shared" si="8"/>
        <v>623</v>
      </c>
      <c r="W51" s="107">
        <f t="shared" si="8"/>
        <v>623</v>
      </c>
      <c r="X51" s="107">
        <f t="shared" si="8"/>
        <v>623</v>
      </c>
      <c r="Y51" s="107">
        <f t="shared" si="8"/>
        <v>623</v>
      </c>
      <c r="Z51" s="107">
        <f t="shared" si="8"/>
        <v>650</v>
      </c>
      <c r="AA51" s="107">
        <f t="shared" si="8"/>
        <v>650</v>
      </c>
      <c r="AB51" s="107">
        <f t="shared" si="8"/>
        <v>650</v>
      </c>
      <c r="AC51" s="107">
        <f t="shared" si="8"/>
        <v>650</v>
      </c>
      <c r="AD51" s="107">
        <f t="shared" si="8"/>
        <v>761.9</v>
      </c>
      <c r="AE51" s="107">
        <f t="shared" si="8"/>
        <v>1207.3</v>
      </c>
      <c r="AF51" s="107">
        <f t="shared" si="8"/>
        <v>1403.9</v>
      </c>
      <c r="AG51" s="107">
        <f t="shared" si="8"/>
        <v>1252.5999999999999</v>
      </c>
      <c r="AH51" s="107">
        <f t="shared" si="8"/>
        <v>1317</v>
      </c>
      <c r="AI51" s="107">
        <f t="shared" si="8"/>
        <v>1317</v>
      </c>
      <c r="AJ51" s="107">
        <f t="shared" si="8"/>
        <v>1317</v>
      </c>
      <c r="AK51" s="107">
        <f t="shared" si="8"/>
        <v>1317</v>
      </c>
      <c r="AL51" s="107">
        <f t="shared" si="8"/>
        <v>1346</v>
      </c>
      <c r="AM51" s="107">
        <f t="shared" si="8"/>
        <v>1346</v>
      </c>
      <c r="AN51" s="107">
        <f t="shared" si="8"/>
        <v>1346</v>
      </c>
      <c r="AO51" s="107">
        <f t="shared" si="8"/>
        <v>1346</v>
      </c>
      <c r="AP51" s="107">
        <f t="shared" si="8"/>
        <v>1439</v>
      </c>
      <c r="AQ51" s="107">
        <f t="shared" si="8"/>
        <v>1439</v>
      </c>
      <c r="AR51" s="107">
        <f t="shared" si="8"/>
        <v>1439</v>
      </c>
      <c r="AS51" s="107">
        <f t="shared" si="8"/>
        <v>1439</v>
      </c>
      <c r="AT51" s="107">
        <f t="shared" si="8"/>
        <v>1437</v>
      </c>
      <c r="AU51" s="107">
        <f t="shared" si="8"/>
        <v>1437</v>
      </c>
      <c r="AV51" s="107">
        <f t="shared" si="8"/>
        <v>1437</v>
      </c>
      <c r="AW51" s="107">
        <f t="shared" si="8"/>
        <v>1437</v>
      </c>
      <c r="AX51" s="107">
        <f t="shared" si="8"/>
        <v>1368</v>
      </c>
      <c r="AY51" s="107">
        <f t="shared" si="8"/>
        <v>1368</v>
      </c>
      <c r="AZ51" s="107">
        <f t="shared" si="8"/>
        <v>1368</v>
      </c>
      <c r="BA51" s="107">
        <f t="shared" si="8"/>
        <v>1368</v>
      </c>
      <c r="BB51" s="107">
        <f t="shared" si="8"/>
        <v>1288</v>
      </c>
      <c r="BC51" s="107">
        <f t="shared" si="8"/>
        <v>1288</v>
      </c>
      <c r="BD51" s="107">
        <f t="shared" si="8"/>
        <v>1288</v>
      </c>
      <c r="BE51" s="107">
        <f t="shared" si="8"/>
        <v>1288</v>
      </c>
      <c r="BF51" s="107">
        <f t="shared" si="8"/>
        <v>1327</v>
      </c>
      <c r="BG51" s="107">
        <f t="shared" si="8"/>
        <v>1327</v>
      </c>
      <c r="BH51" s="107">
        <f t="shared" si="8"/>
        <v>1327</v>
      </c>
      <c r="BI51" s="107">
        <f t="shared" si="8"/>
        <v>1327</v>
      </c>
      <c r="BJ51" s="107">
        <f t="shared" si="8"/>
        <v>1312</v>
      </c>
      <c r="BK51" s="107">
        <f t="shared" si="8"/>
        <v>1107.8</v>
      </c>
      <c r="BL51" s="107">
        <f t="shared" si="8"/>
        <v>670.4</v>
      </c>
      <c r="BM51" s="107">
        <f t="shared" si="8"/>
        <v>298.39999999999998</v>
      </c>
      <c r="BN51" s="107">
        <f t="shared" si="8"/>
        <v>150</v>
      </c>
      <c r="BO51" s="107">
        <f t="shared" ref="BO51:CW51" si="9">SUM(BO45:BO50)</f>
        <v>150</v>
      </c>
      <c r="BP51" s="107">
        <f t="shared" si="9"/>
        <v>150</v>
      </c>
      <c r="BQ51" s="107">
        <f t="shared" si="9"/>
        <v>150</v>
      </c>
      <c r="BR51" s="107">
        <f t="shared" si="9"/>
        <v>650</v>
      </c>
      <c r="BS51" s="107">
        <f t="shared" si="9"/>
        <v>650</v>
      </c>
      <c r="BT51" s="107">
        <f t="shared" si="9"/>
        <v>650</v>
      </c>
      <c r="BU51" s="107">
        <f t="shared" si="9"/>
        <v>650</v>
      </c>
      <c r="BV51" s="107">
        <f t="shared" si="9"/>
        <v>650</v>
      </c>
      <c r="BW51" s="107">
        <f t="shared" si="9"/>
        <v>650</v>
      </c>
      <c r="BX51" s="107">
        <f t="shared" si="9"/>
        <v>650</v>
      </c>
      <c r="BY51" s="107">
        <f t="shared" si="9"/>
        <v>650</v>
      </c>
      <c r="BZ51" s="107">
        <f t="shared" si="9"/>
        <v>650</v>
      </c>
      <c r="CA51" s="107">
        <f t="shared" si="9"/>
        <v>650</v>
      </c>
      <c r="CB51" s="107">
        <f t="shared" si="9"/>
        <v>650</v>
      </c>
      <c r="CC51" s="107">
        <f t="shared" si="9"/>
        <v>650</v>
      </c>
      <c r="CD51" s="107">
        <f t="shared" si="9"/>
        <v>650</v>
      </c>
      <c r="CE51" s="107">
        <f t="shared" si="9"/>
        <v>650</v>
      </c>
      <c r="CF51" s="107">
        <f t="shared" si="9"/>
        <v>650</v>
      </c>
      <c r="CG51" s="107">
        <f t="shared" si="9"/>
        <v>650</v>
      </c>
      <c r="CH51" s="107">
        <f t="shared" si="9"/>
        <v>650</v>
      </c>
      <c r="CI51" s="107">
        <f t="shared" si="9"/>
        <v>650</v>
      </c>
      <c r="CJ51" s="107">
        <f t="shared" si="9"/>
        <v>650</v>
      </c>
      <c r="CK51" s="107">
        <f t="shared" si="9"/>
        <v>650</v>
      </c>
      <c r="CL51" s="107">
        <f t="shared" si="9"/>
        <v>521.70000000000005</v>
      </c>
      <c r="CM51" s="107">
        <f t="shared" si="9"/>
        <v>521.70000000000005</v>
      </c>
      <c r="CN51" s="107">
        <f t="shared" si="9"/>
        <v>521.70000000000005</v>
      </c>
      <c r="CO51" s="107">
        <f t="shared" si="9"/>
        <v>521.70000000000005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19672.275000000001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 t="str">
        <f t="shared" si="11"/>
        <v/>
      </c>
      <c r="CQ53" s="12" t="str">
        <f t="shared" si="11"/>
        <v/>
      </c>
      <c r="CR53" s="12" t="str">
        <f t="shared" si="11"/>
        <v/>
      </c>
      <c r="CS53" s="13" t="str">
        <f t="shared" si="11"/>
        <v/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5787.6949999999997</v>
      </c>
      <c r="C54" s="107">
        <f t="shared" ref="C54:BN54" si="12">C18+C28+C42</f>
        <v>5733.3780000000006</v>
      </c>
      <c r="D54" s="107">
        <f t="shared" si="12"/>
        <v>5704.0560000000005</v>
      </c>
      <c r="E54" s="107">
        <f t="shared" si="12"/>
        <v>5683.88</v>
      </c>
      <c r="F54" s="107">
        <f t="shared" si="12"/>
        <v>5647.3710000000001</v>
      </c>
      <c r="G54" s="107">
        <f t="shared" si="12"/>
        <v>5641.3779999999997</v>
      </c>
      <c r="H54" s="107">
        <f t="shared" si="12"/>
        <v>5617.5640000000003</v>
      </c>
      <c r="I54" s="107">
        <f t="shared" si="12"/>
        <v>5573.4650000000001</v>
      </c>
      <c r="J54" s="107">
        <f t="shared" si="12"/>
        <v>5430.9960000000001</v>
      </c>
      <c r="K54" s="107">
        <f t="shared" si="12"/>
        <v>5374.9639999999999</v>
      </c>
      <c r="L54" s="107">
        <f t="shared" si="12"/>
        <v>5350.5060000000003</v>
      </c>
      <c r="M54" s="107">
        <f t="shared" si="12"/>
        <v>5343.1360000000004</v>
      </c>
      <c r="N54" s="107">
        <f t="shared" si="12"/>
        <v>5291.2929999999997</v>
      </c>
      <c r="O54" s="107">
        <f t="shared" si="12"/>
        <v>5298.0050000000001</v>
      </c>
      <c r="P54" s="107">
        <f t="shared" si="12"/>
        <v>5318.0110000000004</v>
      </c>
      <c r="Q54" s="107">
        <f t="shared" si="12"/>
        <v>5336.3809999999994</v>
      </c>
      <c r="R54" s="107">
        <f t="shared" si="12"/>
        <v>5364.64</v>
      </c>
      <c r="S54" s="107">
        <f t="shared" si="12"/>
        <v>5394.5940000000001</v>
      </c>
      <c r="T54" s="107">
        <f t="shared" si="12"/>
        <v>5417.4129999999996</v>
      </c>
      <c r="U54" s="107">
        <f t="shared" si="12"/>
        <v>5451.9120000000003</v>
      </c>
      <c r="V54" s="107">
        <f t="shared" si="12"/>
        <v>5655.03</v>
      </c>
      <c r="W54" s="107">
        <f t="shared" si="12"/>
        <v>5693.4860000000008</v>
      </c>
      <c r="X54" s="107">
        <f t="shared" si="12"/>
        <v>5730.701</v>
      </c>
      <c r="Y54" s="107">
        <f t="shared" si="12"/>
        <v>5803.9590000000007</v>
      </c>
      <c r="Z54" s="107">
        <f t="shared" si="12"/>
        <v>6050.1180000000004</v>
      </c>
      <c r="AA54" s="107">
        <f t="shared" si="12"/>
        <v>6131.0410000000002</v>
      </c>
      <c r="AB54" s="107">
        <f t="shared" si="12"/>
        <v>6197.2130000000006</v>
      </c>
      <c r="AC54" s="107">
        <f t="shared" si="12"/>
        <v>6215.2309999999998</v>
      </c>
      <c r="AD54" s="107">
        <f t="shared" si="12"/>
        <v>6504.764000000001</v>
      </c>
      <c r="AE54" s="107">
        <f t="shared" si="12"/>
        <v>6999.0759999999991</v>
      </c>
      <c r="AF54" s="107">
        <f t="shared" si="12"/>
        <v>7247.8369999999995</v>
      </c>
      <c r="AG54" s="107">
        <f t="shared" si="12"/>
        <v>7213.2170000000006</v>
      </c>
      <c r="AH54" s="107">
        <f t="shared" si="12"/>
        <v>7421.0060000000003</v>
      </c>
      <c r="AI54" s="107">
        <f t="shared" si="12"/>
        <v>7476.5919999999996</v>
      </c>
      <c r="AJ54" s="107">
        <f t="shared" si="12"/>
        <v>7522.9839999999995</v>
      </c>
      <c r="AK54" s="107">
        <f t="shared" si="12"/>
        <v>7582.2350000000006</v>
      </c>
      <c r="AL54" s="107">
        <f t="shared" si="12"/>
        <v>7726.8229999999994</v>
      </c>
      <c r="AM54" s="107">
        <f t="shared" si="12"/>
        <v>7765.027</v>
      </c>
      <c r="AN54" s="107">
        <f t="shared" si="12"/>
        <v>7801.7330000000002</v>
      </c>
      <c r="AO54" s="107">
        <f t="shared" si="12"/>
        <v>7831.9530000000004</v>
      </c>
      <c r="AP54" s="107">
        <f t="shared" si="12"/>
        <v>8016.2979999999998</v>
      </c>
      <c r="AQ54" s="107">
        <f t="shared" si="12"/>
        <v>8050.6009999999997</v>
      </c>
      <c r="AR54" s="107">
        <f t="shared" si="12"/>
        <v>8067.982</v>
      </c>
      <c r="AS54" s="107">
        <f t="shared" si="12"/>
        <v>8072.1229999999996</v>
      </c>
      <c r="AT54" s="107">
        <f t="shared" si="12"/>
        <v>7944.6820000000007</v>
      </c>
      <c r="AU54" s="107">
        <f t="shared" si="12"/>
        <v>7923.7209999999995</v>
      </c>
      <c r="AV54" s="107">
        <f t="shared" si="12"/>
        <v>7874.9480000000003</v>
      </c>
      <c r="AW54" s="107">
        <f t="shared" si="12"/>
        <v>7803.9480000000003</v>
      </c>
      <c r="AX54" s="107">
        <f t="shared" si="12"/>
        <v>7631.3410000000003</v>
      </c>
      <c r="AY54" s="107">
        <f t="shared" si="12"/>
        <v>7562.7790000000005</v>
      </c>
      <c r="AZ54" s="107">
        <f t="shared" si="12"/>
        <v>7504.64</v>
      </c>
      <c r="BA54" s="107">
        <f t="shared" si="12"/>
        <v>7446.3190000000004</v>
      </c>
      <c r="BB54" s="107">
        <f t="shared" si="12"/>
        <v>7275.1840000000002</v>
      </c>
      <c r="BC54" s="107">
        <f t="shared" si="12"/>
        <v>7241.1399999999994</v>
      </c>
      <c r="BD54" s="107">
        <f t="shared" si="12"/>
        <v>7219.5159999999996</v>
      </c>
      <c r="BE54" s="107">
        <f t="shared" si="12"/>
        <v>7218.0479999999998</v>
      </c>
      <c r="BF54" s="107">
        <f t="shared" si="12"/>
        <v>7313.9790000000003</v>
      </c>
      <c r="BG54" s="107">
        <f t="shared" si="12"/>
        <v>7326.8869999999997</v>
      </c>
      <c r="BH54" s="107">
        <f t="shared" si="12"/>
        <v>7328.5469999999996</v>
      </c>
      <c r="BI54" s="107">
        <f t="shared" si="12"/>
        <v>7327.674</v>
      </c>
      <c r="BJ54" s="107">
        <f t="shared" si="12"/>
        <v>7312.8849999999993</v>
      </c>
      <c r="BK54" s="107">
        <f t="shared" si="12"/>
        <v>7109.0389999999998</v>
      </c>
      <c r="BL54" s="107">
        <f t="shared" si="12"/>
        <v>6701.1149999999998</v>
      </c>
      <c r="BM54" s="107">
        <f t="shared" si="12"/>
        <v>6356.4070000000002</v>
      </c>
      <c r="BN54" s="107">
        <f t="shared" si="12"/>
        <v>6366.804000000001</v>
      </c>
      <c r="BO54" s="107">
        <f t="shared" ref="BO54:CX54" si="13">BO18+BO28+BO42</f>
        <v>6387.3729999999996</v>
      </c>
      <c r="BP54" s="107">
        <f t="shared" si="13"/>
        <v>6412.6719999999996</v>
      </c>
      <c r="BQ54" s="107">
        <f t="shared" si="13"/>
        <v>6495.4740000000002</v>
      </c>
      <c r="BR54" s="107">
        <f t="shared" si="13"/>
        <v>7183.5329999999994</v>
      </c>
      <c r="BS54" s="107">
        <f t="shared" si="13"/>
        <v>7280.232</v>
      </c>
      <c r="BT54" s="107">
        <f t="shared" si="13"/>
        <v>7391.4410000000007</v>
      </c>
      <c r="BU54" s="107">
        <f t="shared" si="13"/>
        <v>7465.308</v>
      </c>
      <c r="BV54" s="107">
        <f t="shared" si="13"/>
        <v>7653.03</v>
      </c>
      <c r="BW54" s="107">
        <f t="shared" si="13"/>
        <v>7730.8089999999993</v>
      </c>
      <c r="BX54" s="107">
        <f t="shared" si="13"/>
        <v>7737.6579999999994</v>
      </c>
      <c r="BY54" s="107">
        <f t="shared" si="13"/>
        <v>7718.8449999999993</v>
      </c>
      <c r="BZ54" s="107">
        <f t="shared" si="13"/>
        <v>7638.3819999999996</v>
      </c>
      <c r="CA54" s="107">
        <f t="shared" si="13"/>
        <v>7599.326</v>
      </c>
      <c r="CB54" s="107">
        <f t="shared" si="13"/>
        <v>7547.0510000000004</v>
      </c>
      <c r="CC54" s="107">
        <f t="shared" si="13"/>
        <v>7468.6120000000001</v>
      </c>
      <c r="CD54" s="107">
        <f t="shared" si="13"/>
        <v>7263.2839999999997</v>
      </c>
      <c r="CE54" s="107">
        <f t="shared" si="13"/>
        <v>7166.4769999999999</v>
      </c>
      <c r="CF54" s="107">
        <f t="shared" si="13"/>
        <v>6983.1149999999998</v>
      </c>
      <c r="CG54" s="107">
        <f t="shared" si="13"/>
        <v>6829.848</v>
      </c>
      <c r="CH54" s="107">
        <f t="shared" si="13"/>
        <v>6615.9169999999995</v>
      </c>
      <c r="CI54" s="107">
        <f t="shared" si="13"/>
        <v>6482.5569999999998</v>
      </c>
      <c r="CJ54" s="107">
        <f t="shared" si="13"/>
        <v>6390.8829999999998</v>
      </c>
      <c r="CK54" s="107">
        <f t="shared" si="13"/>
        <v>6316.933</v>
      </c>
      <c r="CL54" s="107">
        <f t="shared" si="13"/>
        <v>6088.9800000000005</v>
      </c>
      <c r="CM54" s="107">
        <f t="shared" si="13"/>
        <v>6021.1030000000001</v>
      </c>
      <c r="CN54" s="107">
        <f t="shared" si="13"/>
        <v>5956.8609999999999</v>
      </c>
      <c r="CO54" s="107">
        <f t="shared" si="13"/>
        <v>5893.442</v>
      </c>
      <c r="CP54" s="107">
        <f t="shared" si="13"/>
        <v>0</v>
      </c>
      <c r="CQ54" s="107">
        <f t="shared" si="13"/>
        <v>0</v>
      </c>
      <c r="CR54" s="107">
        <f t="shared" si="13"/>
        <v>0</v>
      </c>
      <c r="CS54" s="107">
        <f t="shared" si="13"/>
        <v>0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155011.60424999997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3" width="8.7109375" style="5" customWidth="1"/>
    <col min="94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4</v>
      </c>
      <c r="K2" s="8"/>
      <c r="L2" s="8"/>
      <c r="M2" s="8"/>
      <c r="N2" s="8">
        <v>5</v>
      </c>
      <c r="O2" s="8"/>
      <c r="P2" s="8"/>
      <c r="Q2" s="8"/>
      <c r="R2" s="8">
        <v>6</v>
      </c>
      <c r="S2" s="8"/>
      <c r="T2" s="8"/>
      <c r="U2" s="8"/>
      <c r="V2" s="8">
        <v>7</v>
      </c>
      <c r="W2" s="8"/>
      <c r="X2" s="8"/>
      <c r="Y2" s="8"/>
      <c r="Z2" s="8">
        <v>8</v>
      </c>
      <c r="AA2" s="8"/>
      <c r="AB2" s="8"/>
      <c r="AC2" s="8"/>
      <c r="AD2" s="8">
        <v>9</v>
      </c>
      <c r="AE2" s="8"/>
      <c r="AF2" s="8"/>
      <c r="AG2" s="8"/>
      <c r="AH2" s="8">
        <v>10</v>
      </c>
      <c r="AI2" s="8"/>
      <c r="AJ2" s="8"/>
      <c r="AK2" s="8"/>
      <c r="AL2" s="8">
        <v>11</v>
      </c>
      <c r="AM2" s="8"/>
      <c r="AN2" s="8"/>
      <c r="AO2" s="8"/>
      <c r="AP2" s="8">
        <v>12</v>
      </c>
      <c r="AQ2" s="8"/>
      <c r="AR2" s="8"/>
      <c r="AS2" s="8"/>
      <c r="AT2" s="8">
        <v>13</v>
      </c>
      <c r="AU2" s="8"/>
      <c r="AV2" s="8"/>
      <c r="AW2" s="8"/>
      <c r="AX2" s="8">
        <v>14</v>
      </c>
      <c r="AY2" s="8"/>
      <c r="AZ2" s="8"/>
      <c r="BA2" s="8"/>
      <c r="BB2" s="8">
        <v>15</v>
      </c>
      <c r="BC2" s="8"/>
      <c r="BD2" s="8"/>
      <c r="BE2" s="8"/>
      <c r="BF2" s="8">
        <v>16</v>
      </c>
      <c r="BG2" s="8"/>
      <c r="BH2" s="8"/>
      <c r="BI2" s="8"/>
      <c r="BJ2" s="8">
        <v>17</v>
      </c>
      <c r="BK2" s="8"/>
      <c r="BL2" s="8"/>
      <c r="BM2" s="8"/>
      <c r="BN2" s="8">
        <v>18</v>
      </c>
      <c r="BO2" s="8"/>
      <c r="BP2" s="8"/>
      <c r="BQ2" s="8"/>
      <c r="BR2" s="8">
        <v>19</v>
      </c>
      <c r="BS2" s="8"/>
      <c r="BT2" s="8"/>
      <c r="BU2" s="8"/>
      <c r="BV2" s="8">
        <v>20</v>
      </c>
      <c r="BW2" s="8"/>
      <c r="BX2" s="8"/>
      <c r="BY2" s="8"/>
      <c r="BZ2" s="8">
        <v>21</v>
      </c>
      <c r="CA2" s="8"/>
      <c r="CB2" s="8"/>
      <c r="CC2" s="8"/>
      <c r="CD2" s="8">
        <v>22</v>
      </c>
      <c r="CE2" s="8"/>
      <c r="CF2" s="8"/>
      <c r="CG2" s="8"/>
      <c r="CH2" s="8">
        <v>23</v>
      </c>
      <c r="CI2" s="8"/>
      <c r="CJ2" s="8"/>
      <c r="CK2" s="8"/>
      <c r="CL2" s="8">
        <v>24</v>
      </c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/>
      <c r="CQ3" s="12"/>
      <c r="CR3" s="12"/>
      <c r="CS3" s="15"/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-284.39999999999998</v>
      </c>
      <c r="C5" s="25">
        <v>-396.5</v>
      </c>
      <c r="D5" s="25">
        <v>-612.90000000000009</v>
      </c>
      <c r="E5" s="25">
        <v>-680.09999999999991</v>
      </c>
      <c r="F5" s="25">
        <v>-704.09999999999991</v>
      </c>
      <c r="G5" s="25">
        <v>-698.40000000000009</v>
      </c>
      <c r="H5" s="25">
        <v>-685</v>
      </c>
      <c r="I5" s="25">
        <v>-618.29999999999995</v>
      </c>
      <c r="J5" s="25">
        <v>-482.5</v>
      </c>
      <c r="K5" s="25">
        <v>-383.79999999999995</v>
      </c>
      <c r="L5" s="25">
        <v>-350</v>
      </c>
      <c r="M5" s="25">
        <v>-753.7</v>
      </c>
      <c r="N5" s="25">
        <v>-606.79999999999995</v>
      </c>
      <c r="O5" s="25">
        <v>-627.5</v>
      </c>
      <c r="P5" s="25">
        <v>-651.79999999999995</v>
      </c>
      <c r="Q5" s="25">
        <v>-664.7</v>
      </c>
      <c r="R5" s="25">
        <v>-646</v>
      </c>
      <c r="S5" s="25">
        <v>-666</v>
      </c>
      <c r="T5" s="25">
        <v>-602.70000000000005</v>
      </c>
      <c r="U5" s="25">
        <v>-654.29999999999995</v>
      </c>
      <c r="V5" s="25">
        <v>-1076.0999999999999</v>
      </c>
      <c r="W5" s="25">
        <v>-1013.4000000000001</v>
      </c>
      <c r="X5" s="25">
        <v>-837</v>
      </c>
      <c r="Y5" s="25">
        <v>-753.5</v>
      </c>
      <c r="Z5" s="25">
        <v>-785.40000000000009</v>
      </c>
      <c r="AA5" s="25">
        <v>-527.70000000000005</v>
      </c>
      <c r="AB5" s="25">
        <v>-192.39999999999998</v>
      </c>
      <c r="AC5" s="25">
        <v>249.9</v>
      </c>
      <c r="AD5" s="25">
        <v>611.9</v>
      </c>
      <c r="AE5" s="25">
        <v>1057.3</v>
      </c>
      <c r="AF5" s="25">
        <v>1253.9000000000001</v>
      </c>
      <c r="AG5" s="25">
        <v>1102.5999999999999</v>
      </c>
      <c r="AH5" s="25">
        <v>1167</v>
      </c>
      <c r="AI5" s="25">
        <v>1167</v>
      </c>
      <c r="AJ5" s="25">
        <v>1167</v>
      </c>
      <c r="AK5" s="25">
        <v>1167</v>
      </c>
      <c r="AL5" s="25">
        <v>1196</v>
      </c>
      <c r="AM5" s="25">
        <v>1196</v>
      </c>
      <c r="AN5" s="25">
        <v>1196</v>
      </c>
      <c r="AO5" s="25">
        <v>1196</v>
      </c>
      <c r="AP5" s="25">
        <v>942.7</v>
      </c>
      <c r="AQ5" s="25">
        <v>942.7</v>
      </c>
      <c r="AR5" s="25">
        <v>942.7</v>
      </c>
      <c r="AS5" s="25">
        <v>942.7</v>
      </c>
      <c r="AT5" s="25">
        <v>1287</v>
      </c>
      <c r="AU5" s="25">
        <v>1287</v>
      </c>
      <c r="AV5" s="25">
        <v>1287</v>
      </c>
      <c r="AW5" s="25">
        <v>1287</v>
      </c>
      <c r="AX5" s="25">
        <v>1222</v>
      </c>
      <c r="AY5" s="25">
        <v>1222</v>
      </c>
      <c r="AZ5" s="25">
        <v>1222</v>
      </c>
      <c r="BA5" s="25">
        <v>1222</v>
      </c>
      <c r="BB5" s="25">
        <v>1142</v>
      </c>
      <c r="BC5" s="25">
        <v>1142</v>
      </c>
      <c r="BD5" s="25">
        <v>1142</v>
      </c>
      <c r="BE5" s="25">
        <v>1142</v>
      </c>
      <c r="BF5" s="25">
        <v>975</v>
      </c>
      <c r="BG5" s="25">
        <v>975</v>
      </c>
      <c r="BH5" s="25">
        <v>975</v>
      </c>
      <c r="BI5" s="25">
        <v>975</v>
      </c>
      <c r="BJ5" s="25">
        <v>662</v>
      </c>
      <c r="BK5" s="25">
        <v>457.79999999999995</v>
      </c>
      <c r="BL5" s="25">
        <v>20.399999999999977</v>
      </c>
      <c r="BM5" s="25">
        <v>-351.6</v>
      </c>
      <c r="BN5" s="25">
        <v>-762.8</v>
      </c>
      <c r="BO5" s="25">
        <v>-810.3</v>
      </c>
      <c r="BP5" s="25">
        <v>-387.6</v>
      </c>
      <c r="BQ5" s="25">
        <v>-365.8</v>
      </c>
      <c r="BR5" s="25">
        <v>-969.90000000000009</v>
      </c>
      <c r="BS5" s="25">
        <v>-896.8</v>
      </c>
      <c r="BT5" s="25">
        <v>-959.59999999999991</v>
      </c>
      <c r="BU5" s="25">
        <v>-808.5</v>
      </c>
      <c r="BV5" s="25">
        <v>-1047.7</v>
      </c>
      <c r="BW5" s="25">
        <v>-1036.5</v>
      </c>
      <c r="BX5" s="25">
        <v>-1095.3</v>
      </c>
      <c r="BY5" s="25">
        <v>-1074.5999999999999</v>
      </c>
      <c r="BZ5" s="25">
        <v>-1132</v>
      </c>
      <c r="CA5" s="25">
        <v>-1132</v>
      </c>
      <c r="CB5" s="25">
        <v>-1132</v>
      </c>
      <c r="CC5" s="25">
        <v>-1132</v>
      </c>
      <c r="CD5" s="25">
        <v>-1076</v>
      </c>
      <c r="CE5" s="25">
        <v>-1076</v>
      </c>
      <c r="CF5" s="25">
        <v>-1076</v>
      </c>
      <c r="CG5" s="25">
        <v>-1076</v>
      </c>
      <c r="CH5" s="25">
        <v>-1117</v>
      </c>
      <c r="CI5" s="25">
        <v>-1117</v>
      </c>
      <c r="CJ5" s="25">
        <v>-1117</v>
      </c>
      <c r="CK5" s="25">
        <v>-1117</v>
      </c>
      <c r="CL5" s="25">
        <v>-1218.3</v>
      </c>
      <c r="CM5" s="25">
        <v>-1218.3</v>
      </c>
      <c r="CN5" s="25">
        <v>-1218.3</v>
      </c>
      <c r="CO5" s="25">
        <v>-1218.3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-2138.1499999999987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125.88</v>
      </c>
      <c r="C8" s="138">
        <v>120.23</v>
      </c>
      <c r="D8" s="138">
        <v>109.89</v>
      </c>
      <c r="E8" s="138">
        <v>108.8</v>
      </c>
      <c r="F8" s="138">
        <v>113.15</v>
      </c>
      <c r="G8" s="138">
        <v>108.84</v>
      </c>
      <c r="H8" s="138">
        <v>107.18</v>
      </c>
      <c r="I8" s="138">
        <v>109.87</v>
      </c>
      <c r="J8" s="138">
        <v>105.48</v>
      </c>
      <c r="K8" s="138">
        <v>107.32</v>
      </c>
      <c r="L8" s="138">
        <v>109.92</v>
      </c>
      <c r="M8" s="138">
        <v>109.67</v>
      </c>
      <c r="N8" s="138">
        <v>120.15</v>
      </c>
      <c r="O8" s="138">
        <v>113.49</v>
      </c>
      <c r="P8" s="138">
        <v>113.79</v>
      </c>
      <c r="Q8" s="138">
        <v>114.49</v>
      </c>
      <c r="R8" s="138">
        <v>111.8</v>
      </c>
      <c r="S8" s="138">
        <v>114.04</v>
      </c>
      <c r="T8" s="138">
        <v>110.65</v>
      </c>
      <c r="U8" s="138">
        <v>109.62</v>
      </c>
      <c r="V8" s="138">
        <v>103.41</v>
      </c>
      <c r="W8" s="138">
        <v>105.3</v>
      </c>
      <c r="X8" s="138">
        <v>113.59</v>
      </c>
      <c r="Y8" s="138">
        <v>117.8</v>
      </c>
      <c r="Z8" s="138">
        <v>119.67</v>
      </c>
      <c r="AA8" s="138">
        <v>115.24</v>
      </c>
      <c r="AB8" s="138">
        <v>113</v>
      </c>
      <c r="AC8" s="138">
        <v>112.1</v>
      </c>
      <c r="AD8" s="138">
        <v>122.47</v>
      </c>
      <c r="AE8" s="138">
        <v>125</v>
      </c>
      <c r="AF8" s="138">
        <v>98.14</v>
      </c>
      <c r="AG8" s="138">
        <v>83.33</v>
      </c>
      <c r="AH8" s="138">
        <v>0.01</v>
      </c>
      <c r="AI8" s="138">
        <v>0</v>
      </c>
      <c r="AJ8" s="138">
        <v>0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0.01</v>
      </c>
      <c r="BB8" s="138">
        <v>0</v>
      </c>
      <c r="BC8" s="138">
        <v>0.01</v>
      </c>
      <c r="BD8" s="138">
        <v>0.01</v>
      </c>
      <c r="BE8" s="138">
        <v>0.01</v>
      </c>
      <c r="BF8" s="138">
        <v>0.01</v>
      </c>
      <c r="BG8" s="138">
        <v>0.01</v>
      </c>
      <c r="BH8" s="138">
        <v>0.02</v>
      </c>
      <c r="BI8" s="138">
        <v>1.29</v>
      </c>
      <c r="BJ8" s="138">
        <v>0.01</v>
      </c>
      <c r="BK8" s="138">
        <v>15.39</v>
      </c>
      <c r="BL8" s="138">
        <v>25.3</v>
      </c>
      <c r="BM8" s="138">
        <v>49.65</v>
      </c>
      <c r="BN8" s="138">
        <v>26.55</v>
      </c>
      <c r="BO8" s="138">
        <v>89.22</v>
      </c>
      <c r="BP8" s="138">
        <v>119.93</v>
      </c>
      <c r="BQ8" s="138">
        <v>133.55000000000001</v>
      </c>
      <c r="BR8" s="138">
        <v>84.57</v>
      </c>
      <c r="BS8" s="138">
        <v>106.19</v>
      </c>
      <c r="BT8" s="138">
        <v>110</v>
      </c>
      <c r="BU8" s="138">
        <v>126.57</v>
      </c>
      <c r="BV8" s="138">
        <v>118.08</v>
      </c>
      <c r="BW8" s="138">
        <v>126.81</v>
      </c>
      <c r="BX8" s="138">
        <v>132.66999999999999</v>
      </c>
      <c r="BY8" s="138">
        <v>134.03</v>
      </c>
      <c r="BZ8" s="138">
        <v>159.68</v>
      </c>
      <c r="CA8" s="138">
        <v>133.72999999999999</v>
      </c>
      <c r="CB8" s="138">
        <v>123.56</v>
      </c>
      <c r="CC8" s="138">
        <v>121.54</v>
      </c>
      <c r="CD8" s="138">
        <v>133.61000000000001</v>
      </c>
      <c r="CE8" s="138">
        <v>123.45</v>
      </c>
      <c r="CF8" s="138">
        <v>155.80000000000001</v>
      </c>
      <c r="CG8" s="138">
        <v>153.44</v>
      </c>
      <c r="CH8" s="138">
        <v>157.25</v>
      </c>
      <c r="CI8" s="138">
        <v>152.9</v>
      </c>
      <c r="CJ8" s="138">
        <v>147.9</v>
      </c>
      <c r="CK8" s="138">
        <v>146.77000000000001</v>
      </c>
      <c r="CL8" s="138">
        <v>146.18</v>
      </c>
      <c r="CM8" s="138">
        <v>143.19999999999999</v>
      </c>
      <c r="CN8" s="138">
        <v>135.01</v>
      </c>
      <c r="CO8" s="138">
        <v>130.11000000000001</v>
      </c>
      <c r="CP8" s="138"/>
      <c r="CQ8" s="138"/>
      <c r="CR8" s="138"/>
      <c r="CS8" s="138"/>
      <c r="CT8" s="139"/>
      <c r="CU8" s="139"/>
      <c r="CV8" s="139"/>
      <c r="CW8" s="140"/>
      <c r="CX8" s="141">
        <f>IF(SUM(B8:CW8)&lt;&gt;0,AVERAGEIF(B8:CW8,"&lt;&gt;"""),"")</f>
        <v>78.666739130434777</v>
      </c>
    </row>
    <row r="9" spans="1:102" ht="24.95" customHeight="1" thickBot="1" x14ac:dyDescent="0.25">
      <c r="A9" s="133" t="s">
        <v>6</v>
      </c>
      <c r="B9" s="42">
        <v>116.2</v>
      </c>
      <c r="C9" s="43">
        <v>116.2</v>
      </c>
      <c r="D9" s="43">
        <v>116.2</v>
      </c>
      <c r="E9" s="43">
        <v>116.2</v>
      </c>
      <c r="F9" s="43">
        <v>109.76</v>
      </c>
      <c r="G9" s="43">
        <v>109.76</v>
      </c>
      <c r="H9" s="43">
        <v>109.76</v>
      </c>
      <c r="I9" s="43">
        <v>109.76</v>
      </c>
      <c r="J9" s="43">
        <v>108.0975</v>
      </c>
      <c r="K9" s="43">
        <v>108.0975</v>
      </c>
      <c r="L9" s="43">
        <v>108.0975</v>
      </c>
      <c r="M9" s="43">
        <v>108.0975</v>
      </c>
      <c r="N9" s="43">
        <v>115.48</v>
      </c>
      <c r="O9" s="43">
        <v>115.48</v>
      </c>
      <c r="P9" s="43">
        <v>115.48</v>
      </c>
      <c r="Q9" s="43">
        <v>115.48</v>
      </c>
      <c r="R9" s="43">
        <v>111.5275</v>
      </c>
      <c r="S9" s="43">
        <v>111.5275</v>
      </c>
      <c r="T9" s="43">
        <v>111.5275</v>
      </c>
      <c r="U9" s="43">
        <v>111.5275</v>
      </c>
      <c r="V9" s="43">
        <v>110.02500000000001</v>
      </c>
      <c r="W9" s="43">
        <v>110.02500000000001</v>
      </c>
      <c r="X9" s="43">
        <v>110.02500000000001</v>
      </c>
      <c r="Y9" s="43">
        <v>110.02500000000001</v>
      </c>
      <c r="Z9" s="43">
        <v>115.0025</v>
      </c>
      <c r="AA9" s="43">
        <v>115.0025</v>
      </c>
      <c r="AB9" s="43">
        <v>115.0025</v>
      </c>
      <c r="AC9" s="43">
        <v>115.0025</v>
      </c>
      <c r="AD9" s="43">
        <v>107.235</v>
      </c>
      <c r="AE9" s="43">
        <v>107.235</v>
      </c>
      <c r="AF9" s="43">
        <v>107.235</v>
      </c>
      <c r="AG9" s="43">
        <v>107.235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2.5000000000000001E-3</v>
      </c>
      <c r="AY9" s="43">
        <v>2.5000000000000001E-3</v>
      </c>
      <c r="AZ9" s="43">
        <v>2.5000000000000001E-3</v>
      </c>
      <c r="BA9" s="43">
        <v>2.5000000000000001E-3</v>
      </c>
      <c r="BB9" s="43">
        <v>7.4999999999999997E-3</v>
      </c>
      <c r="BC9" s="43">
        <v>7.4999999999999997E-3</v>
      </c>
      <c r="BD9" s="43">
        <v>7.4999999999999997E-3</v>
      </c>
      <c r="BE9" s="43">
        <v>7.4999999999999997E-3</v>
      </c>
      <c r="BF9" s="43">
        <v>0.33250000000000002</v>
      </c>
      <c r="BG9" s="43">
        <v>0.33250000000000002</v>
      </c>
      <c r="BH9" s="43">
        <v>0.33250000000000002</v>
      </c>
      <c r="BI9" s="43">
        <v>0.33250000000000002</v>
      </c>
      <c r="BJ9" s="43">
        <v>22.587499999999999</v>
      </c>
      <c r="BK9" s="43">
        <v>22.587499999999999</v>
      </c>
      <c r="BL9" s="43">
        <v>22.587499999999999</v>
      </c>
      <c r="BM9" s="43">
        <v>22.587499999999999</v>
      </c>
      <c r="BN9" s="43">
        <v>92.3125</v>
      </c>
      <c r="BO9" s="43">
        <v>92.3125</v>
      </c>
      <c r="BP9" s="43">
        <v>92.3125</v>
      </c>
      <c r="BQ9" s="43">
        <v>92.3125</v>
      </c>
      <c r="BR9" s="43">
        <v>106.8325</v>
      </c>
      <c r="BS9" s="43">
        <v>106.8325</v>
      </c>
      <c r="BT9" s="43">
        <v>106.8325</v>
      </c>
      <c r="BU9" s="43">
        <v>106.8325</v>
      </c>
      <c r="BV9" s="43">
        <v>127.89749999999999</v>
      </c>
      <c r="BW9" s="43">
        <v>127.89749999999999</v>
      </c>
      <c r="BX9" s="43">
        <v>127.89749999999999</v>
      </c>
      <c r="BY9" s="43">
        <v>127.89749999999999</v>
      </c>
      <c r="BZ9" s="43">
        <v>134.6275</v>
      </c>
      <c r="CA9" s="43">
        <v>134.6275</v>
      </c>
      <c r="CB9" s="43">
        <v>134.6275</v>
      </c>
      <c r="CC9" s="43">
        <v>134.6275</v>
      </c>
      <c r="CD9" s="43">
        <v>141.57499999999999</v>
      </c>
      <c r="CE9" s="43">
        <v>141.57499999999999</v>
      </c>
      <c r="CF9" s="43">
        <v>141.57499999999999</v>
      </c>
      <c r="CG9" s="43">
        <v>141.57499999999999</v>
      </c>
      <c r="CH9" s="43">
        <v>151.20500000000001</v>
      </c>
      <c r="CI9" s="43">
        <v>151.20500000000001</v>
      </c>
      <c r="CJ9" s="43">
        <v>151.20500000000001</v>
      </c>
      <c r="CK9" s="43">
        <v>151.20500000000001</v>
      </c>
      <c r="CL9" s="43">
        <v>138.625</v>
      </c>
      <c r="CM9" s="43">
        <v>138.625</v>
      </c>
      <c r="CN9" s="43">
        <v>138.625</v>
      </c>
      <c r="CO9" s="43">
        <v>138.625</v>
      </c>
      <c r="CP9" s="43"/>
      <c r="CQ9" s="43"/>
      <c r="CR9" s="43"/>
      <c r="CS9" s="43"/>
      <c r="CT9" s="44"/>
      <c r="CU9" s="44"/>
      <c r="CV9" s="44"/>
      <c r="CW9" s="45"/>
      <c r="CX9" s="142">
        <f>IF(SUM(B9:CW9)&lt;&gt;0,AVERAGEIF(B9:CW9,"&lt;&gt;"""),"")</f>
        <v>78.666739130434806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784.4</v>
      </c>
      <c r="C14" s="149">
        <v>896.5</v>
      </c>
      <c r="D14" s="149">
        <v>1112.9000000000001</v>
      </c>
      <c r="E14" s="149">
        <v>1180.0999999999999</v>
      </c>
      <c r="F14" s="149">
        <v>1204.0999999999999</v>
      </c>
      <c r="G14" s="149">
        <v>1198.4000000000001</v>
      </c>
      <c r="H14" s="149">
        <v>1185</v>
      </c>
      <c r="I14" s="149">
        <v>1118.3</v>
      </c>
      <c r="J14" s="149">
        <v>982.5</v>
      </c>
      <c r="K14" s="149">
        <v>883.8</v>
      </c>
      <c r="L14" s="149">
        <v>850</v>
      </c>
      <c r="M14" s="149">
        <v>1253.7</v>
      </c>
      <c r="N14" s="149">
        <v>1106.8</v>
      </c>
      <c r="O14" s="149">
        <v>1127.5</v>
      </c>
      <c r="P14" s="149">
        <v>1151.8</v>
      </c>
      <c r="Q14" s="149">
        <v>1164.7</v>
      </c>
      <c r="R14" s="149">
        <v>1146</v>
      </c>
      <c r="S14" s="149">
        <v>1166</v>
      </c>
      <c r="T14" s="149">
        <v>1102.7</v>
      </c>
      <c r="U14" s="149">
        <v>1154.3</v>
      </c>
      <c r="V14" s="149">
        <v>1576.1</v>
      </c>
      <c r="W14" s="149">
        <v>1513.4</v>
      </c>
      <c r="X14" s="149">
        <v>1337</v>
      </c>
      <c r="Y14" s="149">
        <v>1253.5</v>
      </c>
      <c r="Z14" s="149">
        <v>1285.4000000000001</v>
      </c>
      <c r="AA14" s="149">
        <v>1027.7</v>
      </c>
      <c r="AB14" s="149">
        <v>692.4</v>
      </c>
      <c r="AC14" s="149">
        <v>250.1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635.9</v>
      </c>
      <c r="BO14" s="149">
        <v>683.4</v>
      </c>
      <c r="BP14" s="149">
        <v>260.7</v>
      </c>
      <c r="BQ14" s="149">
        <v>238.9</v>
      </c>
      <c r="BR14" s="149">
        <v>1469.9</v>
      </c>
      <c r="BS14" s="149">
        <v>1396.8</v>
      </c>
      <c r="BT14" s="149">
        <v>1459.6</v>
      </c>
      <c r="BU14" s="149">
        <v>1308.5</v>
      </c>
      <c r="BV14" s="149">
        <v>1547.7</v>
      </c>
      <c r="BW14" s="149">
        <v>1536.5</v>
      </c>
      <c r="BX14" s="149">
        <v>1595.3</v>
      </c>
      <c r="BY14" s="149">
        <v>1574.6</v>
      </c>
      <c r="BZ14" s="149">
        <v>1632</v>
      </c>
      <c r="CA14" s="149">
        <v>1632</v>
      </c>
      <c r="CB14" s="149">
        <v>1632</v>
      </c>
      <c r="CC14" s="149">
        <v>1632</v>
      </c>
      <c r="CD14" s="149">
        <v>1576</v>
      </c>
      <c r="CE14" s="149">
        <v>1576</v>
      </c>
      <c r="CF14" s="149">
        <v>1576</v>
      </c>
      <c r="CG14" s="149">
        <v>1576</v>
      </c>
      <c r="CH14" s="149">
        <v>1617</v>
      </c>
      <c r="CI14" s="149">
        <v>1617</v>
      </c>
      <c r="CJ14" s="149">
        <v>1617</v>
      </c>
      <c r="CK14" s="149">
        <v>1617</v>
      </c>
      <c r="CL14" s="149">
        <v>1598</v>
      </c>
      <c r="CM14" s="149">
        <v>1598</v>
      </c>
      <c r="CN14" s="149">
        <v>1598</v>
      </c>
      <c r="CO14" s="149">
        <v>1598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17526.224999999999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346.3</v>
      </c>
      <c r="AQ16" s="155">
        <v>346.3</v>
      </c>
      <c r="AR16" s="155">
        <v>346.3</v>
      </c>
      <c r="AS16" s="155">
        <v>346.3</v>
      </c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206</v>
      </c>
      <c r="BG16" s="155">
        <v>206</v>
      </c>
      <c r="BH16" s="155">
        <v>206</v>
      </c>
      <c r="BI16" s="155">
        <v>206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126.9</v>
      </c>
      <c r="BO16" s="155">
        <v>126.9</v>
      </c>
      <c r="BP16" s="155">
        <v>126.9</v>
      </c>
      <c r="BQ16" s="155">
        <v>126.9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1179.1999999999996</v>
      </c>
    </row>
    <row r="17" spans="1:102" ht="30" customHeight="1" thickBot="1" x14ac:dyDescent="0.25">
      <c r="A17" s="105" t="s">
        <v>54</v>
      </c>
      <c r="B17" s="159">
        <f>SUM(B12:B16)</f>
        <v>784.4</v>
      </c>
      <c r="C17" s="160">
        <f t="shared" ref="C17:BN17" si="0">SUM(C12:C16)</f>
        <v>896.5</v>
      </c>
      <c r="D17" s="160">
        <f t="shared" si="0"/>
        <v>1112.9000000000001</v>
      </c>
      <c r="E17" s="160">
        <f t="shared" si="0"/>
        <v>1180.0999999999999</v>
      </c>
      <c r="F17" s="160">
        <f t="shared" si="0"/>
        <v>1204.0999999999999</v>
      </c>
      <c r="G17" s="160">
        <f t="shared" si="0"/>
        <v>1198.4000000000001</v>
      </c>
      <c r="H17" s="160">
        <f t="shared" si="0"/>
        <v>1185</v>
      </c>
      <c r="I17" s="160">
        <f t="shared" si="0"/>
        <v>1118.3</v>
      </c>
      <c r="J17" s="160">
        <f t="shared" si="0"/>
        <v>982.5</v>
      </c>
      <c r="K17" s="160">
        <f t="shared" si="0"/>
        <v>883.8</v>
      </c>
      <c r="L17" s="160">
        <f t="shared" si="0"/>
        <v>850</v>
      </c>
      <c r="M17" s="160">
        <f t="shared" si="0"/>
        <v>1253.7</v>
      </c>
      <c r="N17" s="160">
        <f t="shared" si="0"/>
        <v>1106.8</v>
      </c>
      <c r="O17" s="160">
        <f t="shared" si="0"/>
        <v>1127.5</v>
      </c>
      <c r="P17" s="160">
        <f t="shared" si="0"/>
        <v>1151.8</v>
      </c>
      <c r="Q17" s="160">
        <f t="shared" si="0"/>
        <v>1164.7</v>
      </c>
      <c r="R17" s="160">
        <f t="shared" si="0"/>
        <v>1146</v>
      </c>
      <c r="S17" s="160">
        <f t="shared" si="0"/>
        <v>1166</v>
      </c>
      <c r="T17" s="160">
        <f t="shared" si="0"/>
        <v>1102.7</v>
      </c>
      <c r="U17" s="160">
        <f t="shared" si="0"/>
        <v>1154.3</v>
      </c>
      <c r="V17" s="160">
        <f t="shared" si="0"/>
        <v>1576.1</v>
      </c>
      <c r="W17" s="160">
        <f t="shared" si="0"/>
        <v>1513.4</v>
      </c>
      <c r="X17" s="160">
        <f t="shared" si="0"/>
        <v>1337</v>
      </c>
      <c r="Y17" s="160">
        <f t="shared" si="0"/>
        <v>1253.5</v>
      </c>
      <c r="Z17" s="160">
        <f t="shared" si="0"/>
        <v>1285.4000000000001</v>
      </c>
      <c r="AA17" s="160">
        <f t="shared" si="0"/>
        <v>1027.7</v>
      </c>
      <c r="AB17" s="160">
        <f t="shared" si="0"/>
        <v>692.4</v>
      </c>
      <c r="AC17" s="160">
        <f t="shared" si="0"/>
        <v>250.1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346.3</v>
      </c>
      <c r="AQ17" s="160">
        <f t="shared" si="0"/>
        <v>346.3</v>
      </c>
      <c r="AR17" s="160">
        <f t="shared" si="0"/>
        <v>346.3</v>
      </c>
      <c r="AS17" s="160">
        <f t="shared" si="0"/>
        <v>346.3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206</v>
      </c>
      <c r="BG17" s="160">
        <f t="shared" si="0"/>
        <v>206</v>
      </c>
      <c r="BH17" s="160">
        <f t="shared" si="0"/>
        <v>206</v>
      </c>
      <c r="BI17" s="160">
        <f t="shared" si="0"/>
        <v>206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762.8</v>
      </c>
      <c r="BO17" s="160">
        <f t="shared" ref="BO17:CW17" si="1">SUM(BO12:BO16)</f>
        <v>810.3</v>
      </c>
      <c r="BP17" s="160">
        <f t="shared" si="1"/>
        <v>387.6</v>
      </c>
      <c r="BQ17" s="160">
        <f t="shared" si="1"/>
        <v>365.8</v>
      </c>
      <c r="BR17" s="160">
        <f t="shared" si="1"/>
        <v>1469.9</v>
      </c>
      <c r="BS17" s="160">
        <f t="shared" si="1"/>
        <v>1396.8</v>
      </c>
      <c r="BT17" s="160">
        <f t="shared" si="1"/>
        <v>1459.6</v>
      </c>
      <c r="BU17" s="160">
        <f t="shared" si="1"/>
        <v>1308.5</v>
      </c>
      <c r="BV17" s="160">
        <f t="shared" si="1"/>
        <v>1547.7</v>
      </c>
      <c r="BW17" s="160">
        <f t="shared" si="1"/>
        <v>1536.5</v>
      </c>
      <c r="BX17" s="160">
        <f t="shared" si="1"/>
        <v>1595.3</v>
      </c>
      <c r="BY17" s="160">
        <f t="shared" si="1"/>
        <v>1574.6</v>
      </c>
      <c r="BZ17" s="160">
        <f t="shared" si="1"/>
        <v>1632</v>
      </c>
      <c r="CA17" s="160">
        <f t="shared" si="1"/>
        <v>1632</v>
      </c>
      <c r="CB17" s="160">
        <f t="shared" si="1"/>
        <v>1632</v>
      </c>
      <c r="CC17" s="160">
        <f t="shared" si="1"/>
        <v>1632</v>
      </c>
      <c r="CD17" s="160">
        <f t="shared" si="1"/>
        <v>1576</v>
      </c>
      <c r="CE17" s="160">
        <f t="shared" si="1"/>
        <v>1576</v>
      </c>
      <c r="CF17" s="160">
        <f t="shared" si="1"/>
        <v>1576</v>
      </c>
      <c r="CG17" s="160">
        <f t="shared" si="1"/>
        <v>1576</v>
      </c>
      <c r="CH17" s="160">
        <f t="shared" si="1"/>
        <v>1617</v>
      </c>
      <c r="CI17" s="160">
        <f t="shared" si="1"/>
        <v>1617</v>
      </c>
      <c r="CJ17" s="160">
        <f t="shared" si="1"/>
        <v>1617</v>
      </c>
      <c r="CK17" s="160">
        <f t="shared" si="1"/>
        <v>1617</v>
      </c>
      <c r="CL17" s="160">
        <f t="shared" si="1"/>
        <v>1598</v>
      </c>
      <c r="CM17" s="160">
        <f t="shared" si="1"/>
        <v>1598</v>
      </c>
      <c r="CN17" s="160">
        <f t="shared" si="1"/>
        <v>1598</v>
      </c>
      <c r="CO17" s="160">
        <f t="shared" si="1"/>
        <v>1598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18705.424999999999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111.9</v>
      </c>
      <c r="AE22" s="149">
        <v>557.29999999999995</v>
      </c>
      <c r="AF22" s="149">
        <v>753.9</v>
      </c>
      <c r="AG22" s="149">
        <v>602.6</v>
      </c>
      <c r="AH22" s="149">
        <v>1167</v>
      </c>
      <c r="AI22" s="149">
        <v>1167</v>
      </c>
      <c r="AJ22" s="149">
        <v>1167</v>
      </c>
      <c r="AK22" s="149">
        <v>1167</v>
      </c>
      <c r="AL22" s="149">
        <v>1196</v>
      </c>
      <c r="AM22" s="149">
        <v>1196</v>
      </c>
      <c r="AN22" s="149">
        <v>1196</v>
      </c>
      <c r="AO22" s="149">
        <v>1196</v>
      </c>
      <c r="AP22" s="149">
        <v>1289</v>
      </c>
      <c r="AQ22" s="149">
        <v>1289</v>
      </c>
      <c r="AR22" s="149">
        <v>1289</v>
      </c>
      <c r="AS22" s="149">
        <v>1289</v>
      </c>
      <c r="AT22" s="149">
        <v>1287</v>
      </c>
      <c r="AU22" s="149">
        <v>1287</v>
      </c>
      <c r="AV22" s="149">
        <v>1287</v>
      </c>
      <c r="AW22" s="149">
        <v>1287</v>
      </c>
      <c r="AX22" s="149">
        <v>1222</v>
      </c>
      <c r="AY22" s="149">
        <v>1222</v>
      </c>
      <c r="AZ22" s="149">
        <v>1222</v>
      </c>
      <c r="BA22" s="149">
        <v>1222</v>
      </c>
      <c r="BB22" s="149">
        <v>1142</v>
      </c>
      <c r="BC22" s="149">
        <v>1142</v>
      </c>
      <c r="BD22" s="149">
        <v>1142</v>
      </c>
      <c r="BE22" s="149">
        <v>1142</v>
      </c>
      <c r="BF22" s="149">
        <v>1181</v>
      </c>
      <c r="BG22" s="149">
        <v>1181</v>
      </c>
      <c r="BH22" s="149">
        <v>1181</v>
      </c>
      <c r="BI22" s="149">
        <v>1181</v>
      </c>
      <c r="BJ22" s="149">
        <v>1162</v>
      </c>
      <c r="BK22" s="149">
        <v>957.8</v>
      </c>
      <c r="BL22" s="149">
        <v>520.4</v>
      </c>
      <c r="BM22" s="149">
        <v>148.4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9687.5750000000007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379.7</v>
      </c>
      <c r="CM24" s="155">
        <v>379.7</v>
      </c>
      <c r="CN24" s="155">
        <v>379.7</v>
      </c>
      <c r="CO24" s="155">
        <v>379.7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6879.7000000000007</v>
      </c>
    </row>
    <row r="25" spans="1:102" ht="30" customHeight="1" thickBot="1" x14ac:dyDescent="0.25">
      <c r="A25" s="105" t="s">
        <v>52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611.9</v>
      </c>
      <c r="AE25" s="160">
        <f t="shared" si="2"/>
        <v>1057.3</v>
      </c>
      <c r="AF25" s="160">
        <f t="shared" si="2"/>
        <v>1253.9000000000001</v>
      </c>
      <c r="AG25" s="160">
        <f t="shared" si="2"/>
        <v>1102.5999999999999</v>
      </c>
      <c r="AH25" s="160">
        <f t="shared" si="2"/>
        <v>1167</v>
      </c>
      <c r="AI25" s="160">
        <f t="shared" si="2"/>
        <v>1167</v>
      </c>
      <c r="AJ25" s="160">
        <f t="shared" si="2"/>
        <v>1167</v>
      </c>
      <c r="AK25" s="160">
        <f t="shared" si="2"/>
        <v>1167</v>
      </c>
      <c r="AL25" s="160">
        <f t="shared" si="2"/>
        <v>1196</v>
      </c>
      <c r="AM25" s="160">
        <f t="shared" si="2"/>
        <v>1196</v>
      </c>
      <c r="AN25" s="160">
        <f t="shared" si="2"/>
        <v>1196</v>
      </c>
      <c r="AO25" s="160">
        <f t="shared" si="2"/>
        <v>1196</v>
      </c>
      <c r="AP25" s="160">
        <f t="shared" si="2"/>
        <v>1289</v>
      </c>
      <c r="AQ25" s="160">
        <f t="shared" si="2"/>
        <v>1289</v>
      </c>
      <c r="AR25" s="160">
        <f t="shared" si="2"/>
        <v>1289</v>
      </c>
      <c r="AS25" s="160">
        <f t="shared" si="2"/>
        <v>1289</v>
      </c>
      <c r="AT25" s="160">
        <f t="shared" si="2"/>
        <v>1287</v>
      </c>
      <c r="AU25" s="160">
        <f t="shared" si="2"/>
        <v>1287</v>
      </c>
      <c r="AV25" s="160">
        <f t="shared" si="2"/>
        <v>1287</v>
      </c>
      <c r="AW25" s="160">
        <f t="shared" si="2"/>
        <v>1287</v>
      </c>
      <c r="AX25" s="160">
        <f t="shared" si="2"/>
        <v>1222</v>
      </c>
      <c r="AY25" s="160">
        <f t="shared" si="2"/>
        <v>1222</v>
      </c>
      <c r="AZ25" s="160">
        <f t="shared" si="2"/>
        <v>1222</v>
      </c>
      <c r="BA25" s="160">
        <f t="shared" si="2"/>
        <v>1222</v>
      </c>
      <c r="BB25" s="160">
        <f t="shared" si="2"/>
        <v>1142</v>
      </c>
      <c r="BC25" s="160">
        <f t="shared" si="2"/>
        <v>1142</v>
      </c>
      <c r="BD25" s="160">
        <f t="shared" si="2"/>
        <v>1142</v>
      </c>
      <c r="BE25" s="160">
        <f t="shared" si="2"/>
        <v>1142</v>
      </c>
      <c r="BF25" s="160">
        <f t="shared" si="2"/>
        <v>1181</v>
      </c>
      <c r="BG25" s="160">
        <f t="shared" si="2"/>
        <v>1181</v>
      </c>
      <c r="BH25" s="160">
        <f t="shared" si="2"/>
        <v>1181</v>
      </c>
      <c r="BI25" s="160">
        <f t="shared" si="2"/>
        <v>1181</v>
      </c>
      <c r="BJ25" s="160">
        <f t="shared" si="2"/>
        <v>1162</v>
      </c>
      <c r="BK25" s="160">
        <f t="shared" si="2"/>
        <v>957.8</v>
      </c>
      <c r="BL25" s="160">
        <f t="shared" si="2"/>
        <v>520.4</v>
      </c>
      <c r="BM25" s="160">
        <f t="shared" si="2"/>
        <v>148.4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500</v>
      </c>
      <c r="BS25" s="160">
        <f t="shared" si="3"/>
        <v>500</v>
      </c>
      <c r="BT25" s="160">
        <f t="shared" si="3"/>
        <v>500</v>
      </c>
      <c r="BU25" s="160">
        <f t="shared" si="3"/>
        <v>500</v>
      </c>
      <c r="BV25" s="160">
        <f t="shared" si="3"/>
        <v>500</v>
      </c>
      <c r="BW25" s="160">
        <f t="shared" si="3"/>
        <v>500</v>
      </c>
      <c r="BX25" s="160">
        <f t="shared" si="3"/>
        <v>500</v>
      </c>
      <c r="BY25" s="160">
        <f t="shared" si="3"/>
        <v>500</v>
      </c>
      <c r="BZ25" s="160">
        <f t="shared" si="3"/>
        <v>500</v>
      </c>
      <c r="CA25" s="160">
        <f t="shared" si="3"/>
        <v>500</v>
      </c>
      <c r="CB25" s="160">
        <f t="shared" si="3"/>
        <v>500</v>
      </c>
      <c r="CC25" s="160">
        <f t="shared" si="3"/>
        <v>500</v>
      </c>
      <c r="CD25" s="160">
        <f t="shared" si="3"/>
        <v>500</v>
      </c>
      <c r="CE25" s="160">
        <f t="shared" si="3"/>
        <v>500</v>
      </c>
      <c r="CF25" s="160">
        <f t="shared" si="3"/>
        <v>500</v>
      </c>
      <c r="CG25" s="160">
        <f t="shared" si="3"/>
        <v>500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379.7</v>
      </c>
      <c r="CM25" s="160">
        <f t="shared" si="3"/>
        <v>379.7</v>
      </c>
      <c r="CN25" s="160">
        <f t="shared" si="3"/>
        <v>379.7</v>
      </c>
      <c r="CO25" s="160">
        <f t="shared" si="3"/>
        <v>379.7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16567.275000000001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2026-03-28T12:14:43Z</dcterms:created>
  <dcterms:modified xsi:type="dcterms:W3CDTF">2026-03-28T12:14:46Z</dcterms:modified>
</cp:coreProperties>
</file>