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<sst xmlns="http://schemas.openxmlformats.org/spreadsheetml/2006/main" count="124" uniqueCount="57">
  <si>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05/09/2026 11:24:49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</si>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</sst>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120-4ADD-BF90-D7684A5BDDD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62">
                  <c:v>3.8</c:v>
                </c:pt>
                <c:pt idx="68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20-4ADD-BF90-D7684A5BDDD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56">
                  <c:v>2.4</c:v>
                </c:pt>
                <c:pt idx="57">
                  <c:v>2.4</c:v>
                </c:pt>
                <c:pt idx="58">
                  <c:v>2.4</c:v>
                </c:pt>
                <c:pt idx="59">
                  <c:v>2.4</c:v>
                </c:pt>
                <c:pt idx="60">
                  <c:v>2.4</c:v>
                </c:pt>
                <c:pt idx="61">
                  <c:v>2.5</c:v>
                </c:pt>
                <c:pt idx="62">
                  <c:v>2.5</c:v>
                </c:pt>
                <c:pt idx="63">
                  <c:v>2.5</c:v>
                </c:pt>
                <c:pt idx="64">
                  <c:v>2.6</c:v>
                </c:pt>
                <c:pt idx="65">
                  <c:v>2.7</c:v>
                </c:pt>
                <c:pt idx="66">
                  <c:v>5.7</c:v>
                </c:pt>
                <c:pt idx="67">
                  <c:v>2.8</c:v>
                </c:pt>
                <c:pt idx="68">
                  <c:v>8.8000000000000007</c:v>
                </c:pt>
                <c:pt idx="69">
                  <c:v>2.9</c:v>
                </c:pt>
                <c:pt idx="70">
                  <c:v>2.9</c:v>
                </c:pt>
                <c:pt idx="71">
                  <c:v>5.9279999999999999</c:v>
                </c:pt>
                <c:pt idx="72">
                  <c:v>4</c:v>
                </c:pt>
                <c:pt idx="73">
                  <c:v>1</c:v>
                </c:pt>
                <c:pt idx="74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0.9</c:v>
                </c:pt>
                <c:pt idx="81">
                  <c:v>0.9</c:v>
                </c:pt>
                <c:pt idx="82">
                  <c:v>1</c:v>
                </c:pt>
                <c:pt idx="83">
                  <c:v>0.9</c:v>
                </c:pt>
                <c:pt idx="84">
                  <c:v>0.9</c:v>
                </c:pt>
                <c:pt idx="85">
                  <c:v>0.9</c:v>
                </c:pt>
                <c:pt idx="86">
                  <c:v>0.9</c:v>
                </c:pt>
                <c:pt idx="87">
                  <c:v>0.8</c:v>
                </c:pt>
                <c:pt idx="88">
                  <c:v>2.5</c:v>
                </c:pt>
                <c:pt idx="89">
                  <c:v>2.5</c:v>
                </c:pt>
                <c:pt idx="90">
                  <c:v>2.5</c:v>
                </c:pt>
                <c:pt idx="92">
                  <c:v>2.4</c:v>
                </c:pt>
                <c:pt idx="93">
                  <c:v>2.4</c:v>
                </c:pt>
                <c:pt idx="94">
                  <c:v>2.4159999999999999</c:v>
                </c:pt>
                <c:pt idx="95">
                  <c:v>11.6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20-4ADD-BF90-D7684A5BDDD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56">
                  <c:v>4.5999999999999996</c:v>
                </c:pt>
                <c:pt idx="57">
                  <c:v>4.5999999999999996</c:v>
                </c:pt>
                <c:pt idx="58">
                  <c:v>4.5999999999999996</c:v>
                </c:pt>
                <c:pt idx="59">
                  <c:v>4.5999999999999996</c:v>
                </c:pt>
                <c:pt idx="60">
                  <c:v>4.5</c:v>
                </c:pt>
                <c:pt idx="61">
                  <c:v>4.5</c:v>
                </c:pt>
                <c:pt idx="62">
                  <c:v>7.62</c:v>
                </c:pt>
                <c:pt idx="63">
                  <c:v>7.0309999999999997</c:v>
                </c:pt>
                <c:pt idx="64">
                  <c:v>4.8289999999999997</c:v>
                </c:pt>
                <c:pt idx="65">
                  <c:v>7.782</c:v>
                </c:pt>
                <c:pt idx="66">
                  <c:v>4.5999999999999996</c:v>
                </c:pt>
                <c:pt idx="67">
                  <c:v>4.5</c:v>
                </c:pt>
                <c:pt idx="68">
                  <c:v>11.94</c:v>
                </c:pt>
                <c:pt idx="69">
                  <c:v>5.452</c:v>
                </c:pt>
                <c:pt idx="70">
                  <c:v>4.4000000000000004</c:v>
                </c:pt>
                <c:pt idx="71">
                  <c:v>4.4000000000000004</c:v>
                </c:pt>
                <c:pt idx="72">
                  <c:v>1.4</c:v>
                </c:pt>
                <c:pt idx="73">
                  <c:v>1.5</c:v>
                </c:pt>
                <c:pt idx="74">
                  <c:v>1.5</c:v>
                </c:pt>
                <c:pt idx="75">
                  <c:v>0.95199999999999996</c:v>
                </c:pt>
                <c:pt idx="76">
                  <c:v>4.3849999999999998</c:v>
                </c:pt>
                <c:pt idx="77">
                  <c:v>2.452</c:v>
                </c:pt>
                <c:pt idx="78">
                  <c:v>1.5</c:v>
                </c:pt>
                <c:pt idx="79">
                  <c:v>1.4</c:v>
                </c:pt>
                <c:pt idx="80">
                  <c:v>2.452</c:v>
                </c:pt>
                <c:pt idx="81">
                  <c:v>7.6669999999999998</c:v>
                </c:pt>
                <c:pt idx="82">
                  <c:v>2.3519999999999999</c:v>
                </c:pt>
                <c:pt idx="83">
                  <c:v>2.3519999999999999</c:v>
                </c:pt>
                <c:pt idx="84">
                  <c:v>2.2519999999999998</c:v>
                </c:pt>
                <c:pt idx="85">
                  <c:v>3.9510000000000001</c:v>
                </c:pt>
                <c:pt idx="86">
                  <c:v>2.2519999999999998</c:v>
                </c:pt>
                <c:pt idx="87">
                  <c:v>2.2519999999999998</c:v>
                </c:pt>
                <c:pt idx="88">
                  <c:v>4.6520000000000001</c:v>
                </c:pt>
                <c:pt idx="89">
                  <c:v>4.5519999999999996</c:v>
                </c:pt>
                <c:pt idx="90">
                  <c:v>4.5519999999999996</c:v>
                </c:pt>
                <c:pt idx="91">
                  <c:v>0.95199999999999996</c:v>
                </c:pt>
                <c:pt idx="92">
                  <c:v>5.8920000000000003</c:v>
                </c:pt>
                <c:pt idx="93">
                  <c:v>4.3520000000000003</c:v>
                </c:pt>
                <c:pt idx="94">
                  <c:v>4.3920000000000003</c:v>
                </c:pt>
                <c:pt idx="95">
                  <c:v>11.226000000000001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20-4ADD-BF90-D7684A5BDDD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120-4ADD-BF90-D7684A5BDDD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120-4ADD-BF90-D7684A5BDDDE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8120-4ADD-BF90-D7684A5BDDDE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8120-4ADD-BF90-D7684A5BDDDE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8120-4ADD-BF90-D7684A5BDDDE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9">
                  <c:v>16</c:v>
                </c:pt>
                <c:pt idx="70">
                  <c:v>16</c:v>
                </c:pt>
                <c:pt idx="71">
                  <c:v>16</c:v>
                </c:pt>
                <c:pt idx="72">
                  <c:v>15</c:v>
                </c:pt>
                <c:pt idx="73">
                  <c:v>15</c:v>
                </c:pt>
                <c:pt idx="74">
                  <c:v>15</c:v>
                </c:pt>
                <c:pt idx="75">
                  <c:v>13.849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120-4ADD-BF90-D7684A5BDDDE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28</c:v>
                </c:pt>
                <c:pt idx="66">
                  <c:v>128</c:v>
                </c:pt>
                <c:pt idx="67">
                  <c:v>90.8</c:v>
                </c:pt>
                <c:pt idx="68">
                  <c:v>3.9</c:v>
                </c:pt>
                <c:pt idx="69">
                  <c:v>14.6</c:v>
                </c:pt>
                <c:pt idx="70">
                  <c:v>62.8</c:v>
                </c:pt>
                <c:pt idx="71">
                  <c:v>116.5</c:v>
                </c:pt>
                <c:pt idx="72">
                  <c:v>37.200000000000003</c:v>
                </c:pt>
                <c:pt idx="73">
                  <c:v>34.799999999999997</c:v>
                </c:pt>
                <c:pt idx="74">
                  <c:v>30.4</c:v>
                </c:pt>
                <c:pt idx="75">
                  <c:v>26.5</c:v>
                </c:pt>
                <c:pt idx="76">
                  <c:v>0</c:v>
                </c:pt>
                <c:pt idx="77">
                  <c:v>0</c:v>
                </c:pt>
                <c:pt idx="78">
                  <c:v>46.8</c:v>
                </c:pt>
                <c:pt idx="79">
                  <c:v>32.799999999999997</c:v>
                </c:pt>
                <c:pt idx="80">
                  <c:v>8.8000000000000007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26.9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33.200000000000003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120-4ADD-BF90-D7684A5BDDDE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63">
                  <c:v>27.1</c:v>
                </c:pt>
                <c:pt idx="77">
                  <c:v>4.6059999999999999</c:v>
                </c:pt>
                <c:pt idx="89">
                  <c:v>9.7940000000000005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120-4ADD-BF90-D7684A5BDDD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60.341999999999999</c:v>
                </c:pt>
                <c:pt idx="49">
                  <c:v>57.381</c:v>
                </c:pt>
                <c:pt idx="50">
                  <c:v>57.476999999999997</c:v>
                </c:pt>
                <c:pt idx="51">
                  <c:v>58.098999999999997</c:v>
                </c:pt>
                <c:pt idx="52">
                  <c:v>79.894000000000005</c:v>
                </c:pt>
                <c:pt idx="53">
                  <c:v>75.082999999999998</c:v>
                </c:pt>
                <c:pt idx="54">
                  <c:v>73.174000000000007</c:v>
                </c:pt>
                <c:pt idx="55">
                  <c:v>80.662000000000006</c:v>
                </c:pt>
                <c:pt idx="56">
                  <c:v>104.51600000000001</c:v>
                </c:pt>
                <c:pt idx="57">
                  <c:v>88.376999999999995</c:v>
                </c:pt>
                <c:pt idx="58">
                  <c:v>82.375</c:v>
                </c:pt>
                <c:pt idx="59">
                  <c:v>109.124</c:v>
                </c:pt>
                <c:pt idx="60">
                  <c:v>163.99100000000001</c:v>
                </c:pt>
                <c:pt idx="61">
                  <c:v>195.173</c:v>
                </c:pt>
                <c:pt idx="62">
                  <c:v>212.346</c:v>
                </c:pt>
                <c:pt idx="63">
                  <c:v>99.802000000000007</c:v>
                </c:pt>
                <c:pt idx="64">
                  <c:v>73.762</c:v>
                </c:pt>
                <c:pt idx="65">
                  <c:v>34.543999999999997</c:v>
                </c:pt>
                <c:pt idx="66">
                  <c:v>5.9610000000000003</c:v>
                </c:pt>
                <c:pt idx="67">
                  <c:v>9.7100000000000009</c:v>
                </c:pt>
                <c:pt idx="68">
                  <c:v>62.695</c:v>
                </c:pt>
                <c:pt idx="69">
                  <c:v>49.17</c:v>
                </c:pt>
                <c:pt idx="70">
                  <c:v>54.594999999999999</c:v>
                </c:pt>
                <c:pt idx="71">
                  <c:v>23.989000000000001</c:v>
                </c:pt>
                <c:pt idx="76">
                  <c:v>3.92</c:v>
                </c:pt>
                <c:pt idx="77">
                  <c:v>3.4449999999999998</c:v>
                </c:pt>
                <c:pt idx="79">
                  <c:v>4.5759999999999996</c:v>
                </c:pt>
                <c:pt idx="80">
                  <c:v>3.58</c:v>
                </c:pt>
                <c:pt idx="81">
                  <c:v>5.1539999999999999</c:v>
                </c:pt>
                <c:pt idx="82">
                  <c:v>6.024</c:v>
                </c:pt>
                <c:pt idx="83">
                  <c:v>15.792999999999999</c:v>
                </c:pt>
                <c:pt idx="84">
                  <c:v>9.7759999999999998</c:v>
                </c:pt>
                <c:pt idx="85">
                  <c:v>5.6929999999999996</c:v>
                </c:pt>
                <c:pt idx="86">
                  <c:v>15.012</c:v>
                </c:pt>
                <c:pt idx="87">
                  <c:v>6.7560000000000002</c:v>
                </c:pt>
                <c:pt idx="88">
                  <c:v>11.523999999999999</c:v>
                </c:pt>
                <c:pt idx="89">
                  <c:v>11.035</c:v>
                </c:pt>
                <c:pt idx="90">
                  <c:v>17.594000000000001</c:v>
                </c:pt>
                <c:pt idx="91">
                  <c:v>22.747</c:v>
                </c:pt>
                <c:pt idx="92">
                  <c:v>44.286000000000001</c:v>
                </c:pt>
                <c:pt idx="93">
                  <c:v>45.591999999999999</c:v>
                </c:pt>
                <c:pt idx="94">
                  <c:v>18.295999999999999</c:v>
                </c:pt>
                <c:pt idx="95">
                  <c:v>31.545999999999999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120-4ADD-BF90-D7684A5BDDD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63">
                  <c:v>27.1</c:v>
                </c:pt>
                <c:pt idx="77">
                  <c:v>4.6059999999999999</c:v>
                </c:pt>
                <c:pt idx="89">
                  <c:v>9.7940000000000005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120-4ADD-BF90-D7684A5BDDD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8120-4ADD-BF90-D7684A5BD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-12.55</c:v>
                </c:pt>
                <c:pt idx="49">
                  <c:v>-14.25</c:v>
                </c:pt>
                <c:pt idx="50">
                  <c:v>-13.63</c:v>
                </c:pt>
                <c:pt idx="51">
                  <c:v>-12.74</c:v>
                </c:pt>
                <c:pt idx="52">
                  <c:v>-9.99</c:v>
                </c:pt>
                <c:pt idx="53">
                  <c:v>-9.99</c:v>
                </c:pt>
                <c:pt idx="54">
                  <c:v>-8.69</c:v>
                </c:pt>
                <c:pt idx="55">
                  <c:v>-8.01</c:v>
                </c:pt>
                <c:pt idx="56">
                  <c:v>-8.01</c:v>
                </c:pt>
                <c:pt idx="57">
                  <c:v>-8.08</c:v>
                </c:pt>
                <c:pt idx="58">
                  <c:v>-8.01</c:v>
                </c:pt>
                <c:pt idx="59">
                  <c:v>-6.46</c:v>
                </c:pt>
                <c:pt idx="60">
                  <c:v>-3.76</c:v>
                </c:pt>
                <c:pt idx="61">
                  <c:v>10.02</c:v>
                </c:pt>
                <c:pt idx="62">
                  <c:v>41.78</c:v>
                </c:pt>
                <c:pt idx="63">
                  <c:v>64.790000000000006</c:v>
                </c:pt>
                <c:pt idx="64">
                  <c:v>57.44</c:v>
                </c:pt>
                <c:pt idx="65">
                  <c:v>79.95</c:v>
                </c:pt>
                <c:pt idx="66">
                  <c:v>129.82</c:v>
                </c:pt>
                <c:pt idx="67">
                  <c:v>163.79</c:v>
                </c:pt>
                <c:pt idx="68">
                  <c:v>125.77</c:v>
                </c:pt>
                <c:pt idx="69">
                  <c:v>188.41</c:v>
                </c:pt>
                <c:pt idx="70">
                  <c:v>212.1</c:v>
                </c:pt>
                <c:pt idx="71">
                  <c:v>211.85</c:v>
                </c:pt>
                <c:pt idx="72">
                  <c:v>206.82</c:v>
                </c:pt>
                <c:pt idx="73">
                  <c:v>217.13</c:v>
                </c:pt>
                <c:pt idx="74">
                  <c:v>204.2</c:v>
                </c:pt>
                <c:pt idx="75">
                  <c:v>203.21</c:v>
                </c:pt>
                <c:pt idx="76">
                  <c:v>237.26</c:v>
                </c:pt>
                <c:pt idx="77">
                  <c:v>237.04</c:v>
                </c:pt>
                <c:pt idx="78">
                  <c:v>202.64</c:v>
                </c:pt>
                <c:pt idx="79">
                  <c:v>204.27</c:v>
                </c:pt>
                <c:pt idx="80">
                  <c:v>200.48</c:v>
                </c:pt>
                <c:pt idx="81">
                  <c:v>198.38</c:v>
                </c:pt>
                <c:pt idx="82">
                  <c:v>181.73</c:v>
                </c:pt>
                <c:pt idx="83">
                  <c:v>185.43</c:v>
                </c:pt>
                <c:pt idx="84">
                  <c:v>195.31</c:v>
                </c:pt>
                <c:pt idx="85">
                  <c:v>189.92</c:v>
                </c:pt>
                <c:pt idx="86">
                  <c:v>186.11</c:v>
                </c:pt>
                <c:pt idx="87">
                  <c:v>182.74</c:v>
                </c:pt>
                <c:pt idx="88">
                  <c:v>202.24</c:v>
                </c:pt>
                <c:pt idx="89">
                  <c:v>222.64</c:v>
                </c:pt>
                <c:pt idx="90">
                  <c:v>223.64</c:v>
                </c:pt>
                <c:pt idx="91">
                  <c:v>245.25</c:v>
                </c:pt>
                <c:pt idx="92">
                  <c:v>264.08</c:v>
                </c:pt>
                <c:pt idx="93">
                  <c:v>245.54</c:v>
                </c:pt>
                <c:pt idx="94">
                  <c:v>203.74</c:v>
                </c:pt>
                <c:pt idx="95">
                  <c:v>189.51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120-4ADD-BF90-D7684A5BD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5B3-406A-8654-D093F28BD23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D5B3-406A-8654-D093F28BD23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4</c:v>
                </c:pt>
                <c:pt idx="65">
                  <c:v>4</c:v>
                </c:pt>
                <c:pt idx="67">
                  <c:v>4.8</c:v>
                </c:pt>
                <c:pt idx="68">
                  <c:v>7</c:v>
                </c:pt>
                <c:pt idx="83">
                  <c:v>3.5</c:v>
                </c:pt>
                <c:pt idx="86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B3-406A-8654-D093F28BD23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19.568000000000001</c:v>
                </c:pt>
                <c:pt idx="49">
                  <c:v>17.998999999999999</c:v>
                </c:pt>
                <c:pt idx="50">
                  <c:v>14.868</c:v>
                </c:pt>
                <c:pt idx="51">
                  <c:v>13.423</c:v>
                </c:pt>
                <c:pt idx="52">
                  <c:v>9.8610000000000007</c:v>
                </c:pt>
                <c:pt idx="53">
                  <c:v>11.404</c:v>
                </c:pt>
                <c:pt idx="54">
                  <c:v>13.734999999999999</c:v>
                </c:pt>
                <c:pt idx="55">
                  <c:v>22.390999999999998</c:v>
                </c:pt>
                <c:pt idx="56">
                  <c:v>25.597999999999999</c:v>
                </c:pt>
                <c:pt idx="57">
                  <c:v>22.13</c:v>
                </c:pt>
                <c:pt idx="58">
                  <c:v>21.899000000000001</c:v>
                </c:pt>
                <c:pt idx="59">
                  <c:v>25.975000000000001</c:v>
                </c:pt>
                <c:pt idx="60">
                  <c:v>57.828000000000003</c:v>
                </c:pt>
                <c:pt idx="61">
                  <c:v>49.533000000000001</c:v>
                </c:pt>
                <c:pt idx="62">
                  <c:v>7.0659999999999998</c:v>
                </c:pt>
                <c:pt idx="63">
                  <c:v>8.0660000000000007</c:v>
                </c:pt>
                <c:pt idx="64">
                  <c:v>7</c:v>
                </c:pt>
                <c:pt idx="65">
                  <c:v>6.0780000000000003</c:v>
                </c:pt>
                <c:pt idx="66">
                  <c:v>49.204999999999998</c:v>
                </c:pt>
                <c:pt idx="67">
                  <c:v>29.498000000000001</c:v>
                </c:pt>
                <c:pt idx="68">
                  <c:v>6.8849999999999998</c:v>
                </c:pt>
                <c:pt idx="69">
                  <c:v>1.2969999999999999</c:v>
                </c:pt>
                <c:pt idx="70">
                  <c:v>0.752</c:v>
                </c:pt>
                <c:pt idx="71">
                  <c:v>21.725999999999999</c:v>
                </c:pt>
                <c:pt idx="72">
                  <c:v>20.678000000000001</c:v>
                </c:pt>
                <c:pt idx="73">
                  <c:v>18.617000000000001</c:v>
                </c:pt>
                <c:pt idx="74">
                  <c:v>19.427</c:v>
                </c:pt>
                <c:pt idx="75">
                  <c:v>17.253</c:v>
                </c:pt>
                <c:pt idx="76">
                  <c:v>1.335</c:v>
                </c:pt>
                <c:pt idx="77">
                  <c:v>3.113</c:v>
                </c:pt>
                <c:pt idx="78">
                  <c:v>18.928999999999998</c:v>
                </c:pt>
                <c:pt idx="79">
                  <c:v>18.536999999999999</c:v>
                </c:pt>
                <c:pt idx="80">
                  <c:v>2.782</c:v>
                </c:pt>
                <c:pt idx="81">
                  <c:v>5.0049999999999999</c:v>
                </c:pt>
                <c:pt idx="82">
                  <c:v>4.8739999999999997</c:v>
                </c:pt>
                <c:pt idx="83">
                  <c:v>1.0920000000000001</c:v>
                </c:pt>
                <c:pt idx="84">
                  <c:v>2.3740000000000001</c:v>
                </c:pt>
                <c:pt idx="85">
                  <c:v>2.8730000000000002</c:v>
                </c:pt>
                <c:pt idx="86">
                  <c:v>1.5289999999999999</c:v>
                </c:pt>
                <c:pt idx="87">
                  <c:v>5.5289999999999999</c:v>
                </c:pt>
                <c:pt idx="88">
                  <c:v>17.289000000000001</c:v>
                </c:pt>
                <c:pt idx="89">
                  <c:v>1.111</c:v>
                </c:pt>
                <c:pt idx="90">
                  <c:v>4.8879999999999999</c:v>
                </c:pt>
                <c:pt idx="91">
                  <c:v>1.222</c:v>
                </c:pt>
                <c:pt idx="92">
                  <c:v>1.53</c:v>
                </c:pt>
                <c:pt idx="93">
                  <c:v>1.296</c:v>
                </c:pt>
                <c:pt idx="94">
                  <c:v>2.6960000000000002</c:v>
                </c:pt>
                <c:pt idx="95">
                  <c:v>1.196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B3-406A-8654-D093F28BD23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5B3-406A-8654-D093F28BD23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5B3-406A-8654-D093F28BD23C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D5B3-406A-8654-D093F28BD23C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D5B3-406A-8654-D093F28BD23C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5B3-406A-8654-D093F28BD23C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D5B3-406A-8654-D093F28BD23C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D5B3-406A-8654-D093F28BD23C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4.9000000000000004</c:v>
                </c:pt>
                <c:pt idx="62">
                  <c:v>212.2</c:v>
                </c:pt>
                <c:pt idx="63">
                  <c:v>118.4</c:v>
                </c:pt>
                <c:pt idx="64">
                  <c:v>69.900000000000006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77.2</c:v>
                </c:pt>
                <c:pt idx="69">
                  <c:v>77.2</c:v>
                </c:pt>
                <c:pt idx="70">
                  <c:v>77.2</c:v>
                </c:pt>
                <c:pt idx="71">
                  <c:v>77.2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1.9</c:v>
                </c:pt>
                <c:pt idx="82">
                  <c:v>1.2</c:v>
                </c:pt>
                <c:pt idx="83">
                  <c:v>12.7</c:v>
                </c:pt>
                <c:pt idx="84">
                  <c:v>0</c:v>
                </c:pt>
                <c:pt idx="85">
                  <c:v>1</c:v>
                </c:pt>
                <c:pt idx="86">
                  <c:v>12.6</c:v>
                </c:pt>
                <c:pt idx="87">
                  <c:v>2.2999999999999998</c:v>
                </c:pt>
                <c:pt idx="88">
                  <c:v>19.600000000000001</c:v>
                </c:pt>
                <c:pt idx="89">
                  <c:v>19.600000000000001</c:v>
                </c:pt>
                <c:pt idx="90">
                  <c:v>19.600000000000001</c:v>
                </c:pt>
                <c:pt idx="91">
                  <c:v>19.600000000000001</c:v>
                </c:pt>
                <c:pt idx="92">
                  <c:v>51</c:v>
                </c:pt>
                <c:pt idx="93">
                  <c:v>51</c:v>
                </c:pt>
                <c:pt idx="94">
                  <c:v>51</c:v>
                </c:pt>
                <c:pt idx="95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5B3-406A-8654-D093F28BD23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40.774000000000001</c:v>
                </c:pt>
                <c:pt idx="49">
                  <c:v>39.381999999999998</c:v>
                </c:pt>
                <c:pt idx="50">
                  <c:v>42.609000000000002</c:v>
                </c:pt>
                <c:pt idx="51">
                  <c:v>44.676000000000002</c:v>
                </c:pt>
                <c:pt idx="52">
                  <c:v>44.033000000000001</c:v>
                </c:pt>
                <c:pt idx="53">
                  <c:v>37.679000000000002</c:v>
                </c:pt>
                <c:pt idx="54">
                  <c:v>33.439</c:v>
                </c:pt>
                <c:pt idx="55">
                  <c:v>32.271000000000001</c:v>
                </c:pt>
                <c:pt idx="56">
                  <c:v>85.918000000000006</c:v>
                </c:pt>
                <c:pt idx="57">
                  <c:v>73.247</c:v>
                </c:pt>
                <c:pt idx="58">
                  <c:v>67.475999999999999</c:v>
                </c:pt>
                <c:pt idx="59">
                  <c:v>90.149000000000001</c:v>
                </c:pt>
                <c:pt idx="60">
                  <c:v>113.063</c:v>
                </c:pt>
                <c:pt idx="61">
                  <c:v>140.74</c:v>
                </c:pt>
                <c:pt idx="63">
                  <c:v>2.968</c:v>
                </c:pt>
                <c:pt idx="64">
                  <c:v>0.33700000000000002</c:v>
                </c:pt>
                <c:pt idx="65">
                  <c:v>62.914000000000001</c:v>
                </c:pt>
                <c:pt idx="66">
                  <c:v>95.043000000000006</c:v>
                </c:pt>
                <c:pt idx="67">
                  <c:v>73.522999999999996</c:v>
                </c:pt>
                <c:pt idx="69">
                  <c:v>9.6120000000000001</c:v>
                </c:pt>
                <c:pt idx="70">
                  <c:v>62.75</c:v>
                </c:pt>
                <c:pt idx="71">
                  <c:v>67.83</c:v>
                </c:pt>
                <c:pt idx="72">
                  <c:v>36.948</c:v>
                </c:pt>
                <c:pt idx="73">
                  <c:v>33.713999999999999</c:v>
                </c:pt>
                <c:pt idx="74">
                  <c:v>28.491</c:v>
                </c:pt>
                <c:pt idx="75">
                  <c:v>24.01</c:v>
                </c:pt>
                <c:pt idx="76">
                  <c:v>9.9700000000000006</c:v>
                </c:pt>
                <c:pt idx="77">
                  <c:v>10.39</c:v>
                </c:pt>
                <c:pt idx="78">
                  <c:v>32.33</c:v>
                </c:pt>
                <c:pt idx="79">
                  <c:v>23.192</c:v>
                </c:pt>
                <c:pt idx="80">
                  <c:v>12.923</c:v>
                </c:pt>
                <c:pt idx="81">
                  <c:v>6.86</c:v>
                </c:pt>
                <c:pt idx="82">
                  <c:v>3.2650000000000001</c:v>
                </c:pt>
                <c:pt idx="83">
                  <c:v>1.734</c:v>
                </c:pt>
                <c:pt idx="84">
                  <c:v>10.554</c:v>
                </c:pt>
                <c:pt idx="85">
                  <c:v>6.7060000000000004</c:v>
                </c:pt>
                <c:pt idx="86">
                  <c:v>1.8939999999999999</c:v>
                </c:pt>
                <c:pt idx="87">
                  <c:v>1.982</c:v>
                </c:pt>
                <c:pt idx="88">
                  <c:v>8.6809999999999992</c:v>
                </c:pt>
                <c:pt idx="89">
                  <c:v>7.17</c:v>
                </c:pt>
                <c:pt idx="90">
                  <c:v>0.158</c:v>
                </c:pt>
                <c:pt idx="91">
                  <c:v>2.8769999999999998</c:v>
                </c:pt>
                <c:pt idx="94">
                  <c:v>4.59</c:v>
                </c:pt>
                <c:pt idx="95">
                  <c:v>2.129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5B3-406A-8654-D093F28BD23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D5B3-406A-8654-D093F28BD23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D5B3-406A-8654-D093F28BD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-12.55</c:v>
                </c:pt>
                <c:pt idx="49">
                  <c:v>-14.25</c:v>
                </c:pt>
                <c:pt idx="50">
                  <c:v>-13.63</c:v>
                </c:pt>
                <c:pt idx="51">
                  <c:v>-12.74</c:v>
                </c:pt>
                <c:pt idx="52">
                  <c:v>-9.99</c:v>
                </c:pt>
                <c:pt idx="53">
                  <c:v>-9.99</c:v>
                </c:pt>
                <c:pt idx="54">
                  <c:v>-8.69</c:v>
                </c:pt>
                <c:pt idx="55">
                  <c:v>-8.01</c:v>
                </c:pt>
                <c:pt idx="56">
                  <c:v>-8.01</c:v>
                </c:pt>
                <c:pt idx="57">
                  <c:v>-8.08</c:v>
                </c:pt>
                <c:pt idx="58">
                  <c:v>-8.01</c:v>
                </c:pt>
                <c:pt idx="59">
                  <c:v>-6.46</c:v>
                </c:pt>
                <c:pt idx="60">
                  <c:v>-3.76</c:v>
                </c:pt>
                <c:pt idx="61">
                  <c:v>10.02</c:v>
                </c:pt>
                <c:pt idx="62">
                  <c:v>41.78</c:v>
                </c:pt>
                <c:pt idx="63">
                  <c:v>64.790000000000006</c:v>
                </c:pt>
                <c:pt idx="64">
                  <c:v>57.44</c:v>
                </c:pt>
                <c:pt idx="65">
                  <c:v>79.95</c:v>
                </c:pt>
                <c:pt idx="66">
                  <c:v>129.82</c:v>
                </c:pt>
                <c:pt idx="67">
                  <c:v>163.79</c:v>
                </c:pt>
                <c:pt idx="68">
                  <c:v>125.77</c:v>
                </c:pt>
                <c:pt idx="69">
                  <c:v>188.41</c:v>
                </c:pt>
                <c:pt idx="70">
                  <c:v>212.1</c:v>
                </c:pt>
                <c:pt idx="71">
                  <c:v>211.85</c:v>
                </c:pt>
                <c:pt idx="72">
                  <c:v>206.82</c:v>
                </c:pt>
                <c:pt idx="73">
                  <c:v>217.13</c:v>
                </c:pt>
                <c:pt idx="74">
                  <c:v>204.2</c:v>
                </c:pt>
                <c:pt idx="75">
                  <c:v>203.21</c:v>
                </c:pt>
                <c:pt idx="76">
                  <c:v>237.26</c:v>
                </c:pt>
                <c:pt idx="77">
                  <c:v>237.04</c:v>
                </c:pt>
                <c:pt idx="78">
                  <c:v>202.64</c:v>
                </c:pt>
                <c:pt idx="79">
                  <c:v>204.27</c:v>
                </c:pt>
                <c:pt idx="80">
                  <c:v>200.48</c:v>
                </c:pt>
                <c:pt idx="81">
                  <c:v>198.38</c:v>
                </c:pt>
                <c:pt idx="82">
                  <c:v>181.73</c:v>
                </c:pt>
                <c:pt idx="83">
                  <c:v>185.43</c:v>
                </c:pt>
                <c:pt idx="84">
                  <c:v>195.31</c:v>
                </c:pt>
                <c:pt idx="85">
                  <c:v>189.92</c:v>
                </c:pt>
                <c:pt idx="86">
                  <c:v>186.11</c:v>
                </c:pt>
                <c:pt idx="87">
                  <c:v>182.74</c:v>
                </c:pt>
                <c:pt idx="88">
                  <c:v>202.24</c:v>
                </c:pt>
                <c:pt idx="89">
                  <c:v>222.64</c:v>
                </c:pt>
                <c:pt idx="90">
                  <c:v>223.64</c:v>
                </c:pt>
                <c:pt idx="91">
                  <c:v>245.25</c:v>
                </c:pt>
                <c:pt idx="92">
                  <c:v>264.08</c:v>
                </c:pt>
                <c:pt idx="93">
                  <c:v>245.54</c:v>
                </c:pt>
                <c:pt idx="94">
                  <c:v>203.74</c:v>
                </c:pt>
                <c:pt idx="95">
                  <c:v>189.51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5B3-406A-8654-D093F28BD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46270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60.341999999999999</v>
      </c>
      <c r="AY5" s="25">
        <v>57.381</v>
      </c>
      <c r="AZ5" s="25">
        <v>57.476999999999997</v>
      </c>
      <c r="BA5" s="25">
        <v>58.098999999999997</v>
      </c>
      <c r="BB5" s="25">
        <v>79.894000000000005</v>
      </c>
      <c r="BC5" s="25">
        <v>75.082999999999998</v>
      </c>
      <c r="BD5" s="25">
        <v>73.174000000000007</v>
      </c>
      <c r="BE5" s="25">
        <v>80.662000000000006</v>
      </c>
      <c r="BF5" s="25">
        <v>111.51600000000001</v>
      </c>
      <c r="BG5" s="25">
        <v>95.376999999999995</v>
      </c>
      <c r="BH5" s="25">
        <v>89.375</v>
      </c>
      <c r="BI5" s="25">
        <v>116.124</v>
      </c>
      <c r="BJ5" s="25">
        <v>170.89099999999999</v>
      </c>
      <c r="BK5" s="25">
        <v>202.173</v>
      </c>
      <c r="BL5" s="25">
        <v>226.26599999999999</v>
      </c>
      <c r="BM5" s="25">
        <v>136.43299999999999</v>
      </c>
      <c r="BN5" s="25">
        <v>81.191000000000003</v>
      </c>
      <c r="BO5" s="25">
        <v>73.025999999999996</v>
      </c>
      <c r="BP5" s="25">
        <v>144.261</v>
      </c>
      <c r="BQ5" s="25">
        <v>107.81</v>
      </c>
      <c r="BR5" s="25">
        <v>91.135000000000005</v>
      </c>
      <c r="BS5" s="25">
        <v>88.122</v>
      </c>
      <c r="BT5" s="25">
        <v>140.69499999999999</v>
      </c>
      <c r="BU5" s="25">
        <v>166.81700000000001</v>
      </c>
      <c r="BV5" s="25">
        <v>57.6</v>
      </c>
      <c r="BW5" s="25">
        <v>52.3</v>
      </c>
      <c r="BX5" s="25">
        <v>47.9</v>
      </c>
      <c r="BY5" s="25">
        <v>41.301000000000002</v>
      </c>
      <c r="BZ5" s="25">
        <v>11.305</v>
      </c>
      <c r="CA5" s="25">
        <v>13.503</v>
      </c>
      <c r="CB5" s="25">
        <v>51.3</v>
      </c>
      <c r="CC5" s="25">
        <v>41.776000000000003</v>
      </c>
      <c r="CD5" s="25">
        <v>15.731999999999999</v>
      </c>
      <c r="CE5" s="25">
        <v>13.721</v>
      </c>
      <c r="CF5" s="25">
        <v>9.3759999999999994</v>
      </c>
      <c r="CG5" s="25">
        <v>19.045000000000002</v>
      </c>
      <c r="CH5" s="25">
        <v>12.928000000000001</v>
      </c>
      <c r="CI5" s="25">
        <v>10.544</v>
      </c>
      <c r="CJ5" s="25">
        <v>18.164000000000001</v>
      </c>
      <c r="CK5" s="25">
        <v>9.8079999999999998</v>
      </c>
      <c r="CL5" s="25">
        <v>45.576000000000001</v>
      </c>
      <c r="CM5" s="25">
        <v>27.881</v>
      </c>
      <c r="CN5" s="25">
        <v>24.646000000000001</v>
      </c>
      <c r="CO5" s="25">
        <v>23.699000000000002</v>
      </c>
      <c r="CP5" s="25">
        <v>52.578000000000003</v>
      </c>
      <c r="CQ5" s="25">
        <v>52.344000000000001</v>
      </c>
      <c r="CR5" s="25">
        <v>58.304000000000002</v>
      </c>
      <c r="CS5" s="25">
        <v>54.372</v>
      </c>
      <c r="CT5" s="26"/>
      <c r="CU5" s="26"/>
      <c r="CV5" s="26"/>
      <c r="CW5" s="27"/>
      <c r="CX5" s="28">
        <f t="array" ref="CX5">SUMPRODUCT(B5:CW5*0.25)</f>
        <v>837.25675000000024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-12.55</v>
      </c>
      <c r="AY8" s="37">
        <v>-14.25</v>
      </c>
      <c r="AZ8" s="37">
        <v>-13.63</v>
      </c>
      <c r="BA8" s="37">
        <v>-12.74</v>
      </c>
      <c r="BB8" s="37">
        <v>-9.99</v>
      </c>
      <c r="BC8" s="37">
        <v>-9.99</v>
      </c>
      <c r="BD8" s="37">
        <v>-8.69</v>
      </c>
      <c r="BE8" s="37">
        <v>-8.01</v>
      </c>
      <c r="BF8" s="37">
        <v>-8.01</v>
      </c>
      <c r="BG8" s="37">
        <v>-8.08</v>
      </c>
      <c r="BH8" s="37">
        <v>-8.01</v>
      </c>
      <c r="BI8" s="37">
        <v>-6.46</v>
      </c>
      <c r="BJ8" s="37">
        <v>-3.76</v>
      </c>
      <c r="BK8" s="37">
        <v>10.02</v>
      </c>
      <c r="BL8" s="37">
        <v>41.78</v>
      </c>
      <c r="BM8" s="37">
        <v>64.790000000000006</v>
      </c>
      <c r="BN8" s="37">
        <v>57.44</v>
      </c>
      <c r="BO8" s="37">
        <v>79.95</v>
      </c>
      <c r="BP8" s="37">
        <v>129.82</v>
      </c>
      <c r="BQ8" s="37">
        <v>163.79</v>
      </c>
      <c r="BR8" s="37">
        <v>125.77</v>
      </c>
      <c r="BS8" s="37">
        <v>188.41</v>
      </c>
      <c r="BT8" s="37">
        <v>212.1</v>
      </c>
      <c r="BU8" s="37">
        <v>211.85</v>
      </c>
      <c r="BV8" s="37">
        <v>206.82</v>
      </c>
      <c r="BW8" s="37">
        <v>217.13</v>
      </c>
      <c r="BX8" s="37">
        <v>204.2</v>
      </c>
      <c r="BY8" s="37">
        <v>203.21</v>
      </c>
      <c r="BZ8" s="37">
        <v>237.26</v>
      </c>
      <c r="CA8" s="37">
        <v>237.04</v>
      </c>
      <c r="CB8" s="37">
        <v>202.64</v>
      </c>
      <c r="CC8" s="37">
        <v>204.27</v>
      </c>
      <c r="CD8" s="37">
        <v>200.48</v>
      </c>
      <c r="CE8" s="37">
        <v>198.38</v>
      </c>
      <c r="CF8" s="37">
        <v>181.73</v>
      </c>
      <c r="CG8" s="37">
        <v>185.43</v>
      </c>
      <c r="CH8" s="37">
        <v>195.31</v>
      </c>
      <c r="CI8" s="37">
        <v>189.92</v>
      </c>
      <c r="CJ8" s="37">
        <v>186.11</v>
      </c>
      <c r="CK8" s="37">
        <v>182.74</v>
      </c>
      <c r="CL8" s="37">
        <v>202.24</v>
      </c>
      <c r="CM8" s="37">
        <v>222.64</v>
      </c>
      <c r="CN8" s="37">
        <v>223.64</v>
      </c>
      <c r="CO8" s="37">
        <v>245.25</v>
      </c>
      <c r="CP8" s="37">
        <v>264.08</v>
      </c>
      <c r="CQ8" s="37">
        <v>245.54</v>
      </c>
      <c r="CR8" s="37">
        <v>203.74</v>
      </c>
      <c r="CS8" s="37">
        <v>189.51</v>
      </c>
      <c r="CT8" s="38"/>
      <c r="CU8" s="38"/>
      <c r="CV8" s="38"/>
      <c r="CW8" s="39"/>
      <c r="CX8" s="40">
        <f>IF(SUM(B8:CW8)&lt;&gt;0,AVERAGEIF(B8:CW8,"&lt;&gt;"""),"")</f>
        <v>128.97624999999999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-13.2925</v>
      </c>
      <c r="AY9" s="43">
        <v>-13.2925</v>
      </c>
      <c r="AZ9" s="43">
        <v>-13.2925</v>
      </c>
      <c r="BA9" s="43">
        <v>-13.2925</v>
      </c>
      <c r="BB9" s="43">
        <v>-9.17</v>
      </c>
      <c r="BC9" s="43">
        <v>-9.17</v>
      </c>
      <c r="BD9" s="43">
        <v>-9.17</v>
      </c>
      <c r="BE9" s="43">
        <v>-9.17</v>
      </c>
      <c r="BF9" s="43">
        <v>-7.64</v>
      </c>
      <c r="BG9" s="43">
        <v>-7.64</v>
      </c>
      <c r="BH9" s="43">
        <v>-7.64</v>
      </c>
      <c r="BI9" s="43">
        <v>-7.64</v>
      </c>
      <c r="BJ9" s="43">
        <v>28.2075</v>
      </c>
      <c r="BK9" s="43">
        <v>28.2075</v>
      </c>
      <c r="BL9" s="43">
        <v>28.2075</v>
      </c>
      <c r="BM9" s="43">
        <v>28.2075</v>
      </c>
      <c r="BN9" s="43">
        <v>107.75</v>
      </c>
      <c r="BO9" s="43">
        <v>107.75</v>
      </c>
      <c r="BP9" s="43">
        <v>107.75</v>
      </c>
      <c r="BQ9" s="43">
        <v>107.75</v>
      </c>
      <c r="BR9" s="43">
        <v>184.5325</v>
      </c>
      <c r="BS9" s="43">
        <v>184.5325</v>
      </c>
      <c r="BT9" s="43">
        <v>184.5325</v>
      </c>
      <c r="BU9" s="43">
        <v>184.5325</v>
      </c>
      <c r="BV9" s="43">
        <v>207.84</v>
      </c>
      <c r="BW9" s="43">
        <v>207.84</v>
      </c>
      <c r="BX9" s="43">
        <v>207.84</v>
      </c>
      <c r="BY9" s="43">
        <v>207.84</v>
      </c>
      <c r="BZ9" s="43">
        <v>220.30250000000001</v>
      </c>
      <c r="CA9" s="43">
        <v>220.30250000000001</v>
      </c>
      <c r="CB9" s="43">
        <v>220.30250000000001</v>
      </c>
      <c r="CC9" s="43">
        <v>220.30250000000001</v>
      </c>
      <c r="CD9" s="43">
        <v>191.505</v>
      </c>
      <c r="CE9" s="43">
        <v>191.505</v>
      </c>
      <c r="CF9" s="43">
        <v>191.505</v>
      </c>
      <c r="CG9" s="43">
        <v>191.505</v>
      </c>
      <c r="CH9" s="43">
        <v>188.52</v>
      </c>
      <c r="CI9" s="43">
        <v>188.52</v>
      </c>
      <c r="CJ9" s="43">
        <v>188.52</v>
      </c>
      <c r="CK9" s="43">
        <v>188.52</v>
      </c>
      <c r="CL9" s="43">
        <v>223.4425</v>
      </c>
      <c r="CM9" s="43">
        <v>223.4425</v>
      </c>
      <c r="CN9" s="43">
        <v>223.4425</v>
      </c>
      <c r="CO9" s="43">
        <v>223.4425</v>
      </c>
      <c r="CP9" s="43">
        <v>225.7175</v>
      </c>
      <c r="CQ9" s="43">
        <v>225.7175</v>
      </c>
      <c r="CR9" s="43">
        <v>225.7175</v>
      </c>
      <c r="CS9" s="43">
        <v>225.7175</v>
      </c>
      <c r="CT9" s="44"/>
      <c r="CU9" s="44"/>
      <c r="CV9" s="44"/>
      <c r="CW9" s="45"/>
      <c r="CX9" s="46">
        <f>IF(SUM(B9:CW9)&lt;&gt;0,AVERAGEIF(B9:CW9,"&lt;&gt;"""),"")</f>
        <v>128.97624999999999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>
        <v>16</v>
      </c>
      <c r="BT13" s="65">
        <v>16</v>
      </c>
      <c r="BU13" s="65">
        <v>16</v>
      </c>
      <c r="BV13" s="65">
        <v>15</v>
      </c>
      <c r="BW13" s="65">
        <v>15</v>
      </c>
      <c r="BX13" s="65">
        <v>15</v>
      </c>
      <c r="BY13" s="65">
        <v>13.849</v>
      </c>
      <c r="BZ13" s="65">
        <v>2</v>
      </c>
      <c r="CA13" s="65">
        <v>2</v>
      </c>
      <c r="CB13" s="65">
        <v>2</v>
      </c>
      <c r="CC13" s="65">
        <v>2</v>
      </c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28.712250000000001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60.341999999999999</v>
      </c>
      <c r="AY15" s="71">
        <v>57.381</v>
      </c>
      <c r="AZ15" s="71">
        <v>57.476999999999997</v>
      </c>
      <c r="BA15" s="71">
        <v>58.098999999999997</v>
      </c>
      <c r="BB15" s="71">
        <v>79.894000000000005</v>
      </c>
      <c r="BC15" s="71">
        <v>75.082999999999998</v>
      </c>
      <c r="BD15" s="71">
        <v>73.174000000000007</v>
      </c>
      <c r="BE15" s="71">
        <v>80.662000000000006</v>
      </c>
      <c r="BF15" s="71">
        <v>104.51600000000001</v>
      </c>
      <c r="BG15" s="71">
        <v>88.376999999999995</v>
      </c>
      <c r="BH15" s="71">
        <v>82.375</v>
      </c>
      <c r="BI15" s="71">
        <v>109.124</v>
      </c>
      <c r="BJ15" s="71">
        <v>163.99100000000001</v>
      </c>
      <c r="BK15" s="71">
        <v>195.173</v>
      </c>
      <c r="BL15" s="71">
        <v>212.346</v>
      </c>
      <c r="BM15" s="71">
        <v>99.802000000000007</v>
      </c>
      <c r="BN15" s="71">
        <v>73.762</v>
      </c>
      <c r="BO15" s="71">
        <v>34.543999999999997</v>
      </c>
      <c r="BP15" s="71">
        <v>5.9610000000000003</v>
      </c>
      <c r="BQ15" s="71">
        <v>9.7100000000000009</v>
      </c>
      <c r="BR15" s="71">
        <v>62.695</v>
      </c>
      <c r="BS15" s="71">
        <v>49.17</v>
      </c>
      <c r="BT15" s="71">
        <v>54.594999999999999</v>
      </c>
      <c r="BU15" s="71">
        <v>23.989000000000001</v>
      </c>
      <c r="BV15" s="71"/>
      <c r="BW15" s="71"/>
      <c r="BX15" s="71"/>
      <c r="BY15" s="71"/>
      <c r="BZ15" s="71">
        <v>3.92</v>
      </c>
      <c r="CA15" s="71">
        <v>3.4449999999999998</v>
      </c>
      <c r="CB15" s="71"/>
      <c r="CC15" s="71">
        <v>4.5759999999999996</v>
      </c>
      <c r="CD15" s="71">
        <v>3.58</v>
      </c>
      <c r="CE15" s="71">
        <v>5.1539999999999999</v>
      </c>
      <c r="CF15" s="71">
        <v>6.024</v>
      </c>
      <c r="CG15" s="71">
        <v>15.792999999999999</v>
      </c>
      <c r="CH15" s="71">
        <v>9.7759999999999998</v>
      </c>
      <c r="CI15" s="71">
        <v>5.6929999999999996</v>
      </c>
      <c r="CJ15" s="71">
        <v>15.012</v>
      </c>
      <c r="CK15" s="71">
        <v>6.7560000000000002</v>
      </c>
      <c r="CL15" s="71">
        <v>11.523999999999999</v>
      </c>
      <c r="CM15" s="71">
        <v>11.035</v>
      </c>
      <c r="CN15" s="71">
        <v>17.594000000000001</v>
      </c>
      <c r="CO15" s="71">
        <v>22.747</v>
      </c>
      <c r="CP15" s="71">
        <v>44.286000000000001</v>
      </c>
      <c r="CQ15" s="71">
        <v>45.591999999999999</v>
      </c>
      <c r="CR15" s="71">
        <v>18.295999999999999</v>
      </c>
      <c r="CS15" s="71">
        <v>31.545999999999999</v>
      </c>
      <c r="CT15" s="72"/>
      <c r="CU15" s="72"/>
      <c r="CV15" s="72"/>
      <c r="CW15" s="73"/>
      <c r="CX15" s="74">
        <f t="array" ref="CX15">SUMPRODUCT(B15:CW15*0.25)</f>
        <v>548.64774999999986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>
        <v>27.1</v>
      </c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>
        <v>4.6059999999999999</v>
      </c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>
        <v>9.7940000000000005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10.375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60.341999999999999</v>
      </c>
      <c r="AY18" s="77">
        <f t="shared" si="0"/>
        <v>57.381</v>
      </c>
      <c r="AZ18" s="77">
        <f t="shared" si="0"/>
        <v>57.476999999999997</v>
      </c>
      <c r="BA18" s="77">
        <f t="shared" si="0"/>
        <v>58.098999999999997</v>
      </c>
      <c r="BB18" s="77">
        <f t="shared" si="0"/>
        <v>79.894000000000005</v>
      </c>
      <c r="BC18" s="77">
        <f t="shared" si="0"/>
        <v>75.082999999999998</v>
      </c>
      <c r="BD18" s="77">
        <f t="shared" si="0"/>
        <v>73.174000000000007</v>
      </c>
      <c r="BE18" s="77">
        <f t="shared" si="0"/>
        <v>80.662000000000006</v>
      </c>
      <c r="BF18" s="77">
        <f t="shared" si="0"/>
        <v>104.51600000000001</v>
      </c>
      <c r="BG18" s="77">
        <f t="shared" si="0"/>
        <v>88.376999999999995</v>
      </c>
      <c r="BH18" s="77">
        <f t="shared" si="0"/>
        <v>82.375</v>
      </c>
      <c r="BI18" s="77">
        <f t="shared" si="0"/>
        <v>109.124</v>
      </c>
      <c r="BJ18" s="77">
        <f t="shared" si="0"/>
        <v>163.99100000000001</v>
      </c>
      <c r="BK18" s="77">
        <f t="shared" si="0"/>
        <v>195.173</v>
      </c>
      <c r="BL18" s="77">
        <f t="shared" si="0"/>
        <v>212.346</v>
      </c>
      <c r="BM18" s="77">
        <f t="shared" si="0"/>
        <v>126.90200000000002</v>
      </c>
      <c r="BN18" s="77">
        <f t="shared" si="0"/>
        <v>73.762</v>
      </c>
      <c r="BO18" s="77">
        <f t="shared" ref="BO18:CW18" si="1">SUM(BO11:BO17)</f>
        <v>34.543999999999997</v>
      </c>
      <c r="BP18" s="77">
        <f t="shared" si="1"/>
        <v>5.9610000000000003</v>
      </c>
      <c r="BQ18" s="77">
        <f t="shared" si="1"/>
        <v>9.7100000000000009</v>
      </c>
      <c r="BR18" s="77">
        <f t="shared" si="1"/>
        <v>62.695</v>
      </c>
      <c r="BS18" s="77">
        <f t="shared" si="1"/>
        <v>65.17</v>
      </c>
      <c r="BT18" s="77">
        <f t="shared" si="1"/>
        <v>70.594999999999999</v>
      </c>
      <c r="BU18" s="77">
        <f t="shared" si="1"/>
        <v>39.989000000000004</v>
      </c>
      <c r="BV18" s="77">
        <f t="shared" si="1"/>
        <v>15</v>
      </c>
      <c r="BW18" s="77">
        <f t="shared" si="1"/>
        <v>15</v>
      </c>
      <c r="BX18" s="77">
        <f t="shared" si="1"/>
        <v>15</v>
      </c>
      <c r="BY18" s="77">
        <f t="shared" si="1"/>
        <v>13.849</v>
      </c>
      <c r="BZ18" s="77">
        <f t="shared" si="1"/>
        <v>5.92</v>
      </c>
      <c r="CA18" s="77">
        <f t="shared" si="1"/>
        <v>10.051</v>
      </c>
      <c r="CB18" s="77">
        <f t="shared" si="1"/>
        <v>2</v>
      </c>
      <c r="CC18" s="77">
        <f t="shared" si="1"/>
        <v>6.5759999999999996</v>
      </c>
      <c r="CD18" s="77">
        <f t="shared" si="1"/>
        <v>3.58</v>
      </c>
      <c r="CE18" s="77">
        <f t="shared" si="1"/>
        <v>5.1539999999999999</v>
      </c>
      <c r="CF18" s="77">
        <f t="shared" si="1"/>
        <v>6.024</v>
      </c>
      <c r="CG18" s="77">
        <f t="shared" si="1"/>
        <v>15.792999999999999</v>
      </c>
      <c r="CH18" s="77">
        <f t="shared" si="1"/>
        <v>9.7759999999999998</v>
      </c>
      <c r="CI18" s="77">
        <f t="shared" si="1"/>
        <v>5.6929999999999996</v>
      </c>
      <c r="CJ18" s="77">
        <f t="shared" si="1"/>
        <v>15.012</v>
      </c>
      <c r="CK18" s="77">
        <f t="shared" si="1"/>
        <v>6.7560000000000002</v>
      </c>
      <c r="CL18" s="77">
        <f t="shared" si="1"/>
        <v>11.523999999999999</v>
      </c>
      <c r="CM18" s="77">
        <f t="shared" si="1"/>
        <v>20.829000000000001</v>
      </c>
      <c r="CN18" s="77">
        <f t="shared" si="1"/>
        <v>17.594000000000001</v>
      </c>
      <c r="CO18" s="77">
        <f t="shared" si="1"/>
        <v>22.747</v>
      </c>
      <c r="CP18" s="77">
        <f t="shared" si="1"/>
        <v>44.286000000000001</v>
      </c>
      <c r="CQ18" s="77">
        <f t="shared" si="1"/>
        <v>45.591999999999999</v>
      </c>
      <c r="CR18" s="77">
        <f t="shared" si="1"/>
        <v>18.295999999999999</v>
      </c>
      <c r="CS18" s="77">
        <f t="shared" si="1"/>
        <v>31.545999999999999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587.7349999999999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>
        <v>3.8</v>
      </c>
      <c r="BM21" s="88"/>
      <c r="BN21" s="88"/>
      <c r="BO21" s="88"/>
      <c r="BP21" s="88"/>
      <c r="BQ21" s="88"/>
      <c r="BR21" s="88">
        <v>3.8</v>
      </c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1.9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>
        <v>2.4</v>
      </c>
      <c r="BG22" s="94">
        <v>2.4</v>
      </c>
      <c r="BH22" s="94">
        <v>2.4</v>
      </c>
      <c r="BI22" s="94">
        <v>2.4</v>
      </c>
      <c r="BJ22" s="94">
        <v>2.4</v>
      </c>
      <c r="BK22" s="94">
        <v>2.5</v>
      </c>
      <c r="BL22" s="94">
        <v>2.5</v>
      </c>
      <c r="BM22" s="94">
        <v>2.5</v>
      </c>
      <c r="BN22" s="94">
        <v>2.6</v>
      </c>
      <c r="BO22" s="94">
        <v>2.7</v>
      </c>
      <c r="BP22" s="94">
        <v>5.7</v>
      </c>
      <c r="BQ22" s="94">
        <v>2.8</v>
      </c>
      <c r="BR22" s="94">
        <v>8.8000000000000007</v>
      </c>
      <c r="BS22" s="94">
        <v>2.9</v>
      </c>
      <c r="BT22" s="94">
        <v>2.9</v>
      </c>
      <c r="BU22" s="94">
        <v>5.9279999999999999</v>
      </c>
      <c r="BV22" s="94">
        <v>4</v>
      </c>
      <c r="BW22" s="94">
        <v>1</v>
      </c>
      <c r="BX22" s="94">
        <v>1</v>
      </c>
      <c r="BY22" s="94"/>
      <c r="BZ22" s="94">
        <v>1</v>
      </c>
      <c r="CA22" s="94">
        <v>1</v>
      </c>
      <c r="CB22" s="94">
        <v>1</v>
      </c>
      <c r="CC22" s="94">
        <v>1</v>
      </c>
      <c r="CD22" s="94">
        <v>0.9</v>
      </c>
      <c r="CE22" s="94">
        <v>0.9</v>
      </c>
      <c r="CF22" s="94">
        <v>1</v>
      </c>
      <c r="CG22" s="94">
        <v>0.9</v>
      </c>
      <c r="CH22" s="94">
        <v>0.9</v>
      </c>
      <c r="CI22" s="94">
        <v>0.9</v>
      </c>
      <c r="CJ22" s="94">
        <v>0.9</v>
      </c>
      <c r="CK22" s="94">
        <v>0.8</v>
      </c>
      <c r="CL22" s="94">
        <v>2.5</v>
      </c>
      <c r="CM22" s="94">
        <v>2.5</v>
      </c>
      <c r="CN22" s="94">
        <v>2.5</v>
      </c>
      <c r="CO22" s="94"/>
      <c r="CP22" s="94">
        <v>2.4</v>
      </c>
      <c r="CQ22" s="94">
        <v>2.4</v>
      </c>
      <c r="CR22" s="94">
        <v>2.4159999999999999</v>
      </c>
      <c r="CS22" s="94">
        <v>11.6</v>
      </c>
      <c r="CT22" s="95"/>
      <c r="CU22" s="95"/>
      <c r="CV22" s="95"/>
      <c r="CW22" s="96"/>
      <c r="CX22" s="97">
        <f t="array" ref="CX22">SUMPRODUCT(B22:CW22*0.25)</f>
        <v>24.336000000000006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>
        <v>4.5999999999999996</v>
      </c>
      <c r="BG23" s="99">
        <v>4.5999999999999996</v>
      </c>
      <c r="BH23" s="99">
        <v>4.5999999999999996</v>
      </c>
      <c r="BI23" s="99">
        <v>4.5999999999999996</v>
      </c>
      <c r="BJ23" s="99">
        <v>4.5</v>
      </c>
      <c r="BK23" s="99">
        <v>4.5</v>
      </c>
      <c r="BL23" s="99">
        <v>7.62</v>
      </c>
      <c r="BM23" s="99">
        <v>7.0309999999999997</v>
      </c>
      <c r="BN23" s="99">
        <v>4.8289999999999997</v>
      </c>
      <c r="BO23" s="99">
        <v>7.782</v>
      </c>
      <c r="BP23" s="99">
        <v>4.5999999999999996</v>
      </c>
      <c r="BQ23" s="99">
        <v>4.5</v>
      </c>
      <c r="BR23" s="99">
        <v>11.94</v>
      </c>
      <c r="BS23" s="99">
        <v>5.452</v>
      </c>
      <c r="BT23" s="99">
        <v>4.4000000000000004</v>
      </c>
      <c r="BU23" s="99">
        <v>4.4000000000000004</v>
      </c>
      <c r="BV23" s="99">
        <v>1.4</v>
      </c>
      <c r="BW23" s="99">
        <v>1.5</v>
      </c>
      <c r="BX23" s="99">
        <v>1.5</v>
      </c>
      <c r="BY23" s="99">
        <v>0.95199999999999996</v>
      </c>
      <c r="BZ23" s="99">
        <v>4.3849999999999998</v>
      </c>
      <c r="CA23" s="99">
        <v>2.452</v>
      </c>
      <c r="CB23" s="99">
        <v>1.5</v>
      </c>
      <c r="CC23" s="99">
        <v>1.4</v>
      </c>
      <c r="CD23" s="99">
        <v>2.452</v>
      </c>
      <c r="CE23" s="99">
        <v>7.6669999999999998</v>
      </c>
      <c r="CF23" s="99">
        <v>2.3519999999999999</v>
      </c>
      <c r="CG23" s="99">
        <v>2.3519999999999999</v>
      </c>
      <c r="CH23" s="99">
        <v>2.2519999999999998</v>
      </c>
      <c r="CI23" s="99">
        <v>3.9510000000000001</v>
      </c>
      <c r="CJ23" s="99">
        <v>2.2519999999999998</v>
      </c>
      <c r="CK23" s="99">
        <v>2.2519999999999998</v>
      </c>
      <c r="CL23" s="99">
        <v>4.6520000000000001</v>
      </c>
      <c r="CM23" s="99">
        <v>4.5519999999999996</v>
      </c>
      <c r="CN23" s="99">
        <v>4.5519999999999996</v>
      </c>
      <c r="CO23" s="99">
        <v>0.95199999999999996</v>
      </c>
      <c r="CP23" s="99">
        <v>5.8920000000000003</v>
      </c>
      <c r="CQ23" s="99">
        <v>4.3520000000000003</v>
      </c>
      <c r="CR23" s="99">
        <v>4.3920000000000003</v>
      </c>
      <c r="CS23" s="99">
        <v>11.226000000000001</v>
      </c>
      <c r="CT23" s="100"/>
      <c r="CU23" s="100"/>
      <c r="CV23" s="100"/>
      <c r="CW23" s="96"/>
      <c r="CX23" s="97">
        <f t="array" ref="CX23">SUMPRODUCT(B23:CW23*0.25)</f>
        <v>42.78575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7</v>
      </c>
      <c r="BG28" s="107">
        <f t="shared" si="3"/>
        <v>7</v>
      </c>
      <c r="BH28" s="107">
        <f t="shared" si="3"/>
        <v>7</v>
      </c>
      <c r="BI28" s="107">
        <f t="shared" si="3"/>
        <v>7</v>
      </c>
      <c r="BJ28" s="107">
        <f t="shared" si="3"/>
        <v>6.9</v>
      </c>
      <c r="BK28" s="107">
        <f t="shared" si="3"/>
        <v>7</v>
      </c>
      <c r="BL28" s="107">
        <f t="shared" si="3"/>
        <v>13.92</v>
      </c>
      <c r="BM28" s="107">
        <f t="shared" si="3"/>
        <v>9.5309999999999988</v>
      </c>
      <c r="BN28" s="107">
        <f t="shared" si="3"/>
        <v>7.4290000000000003</v>
      </c>
      <c r="BO28" s="107">
        <f t="shared" si="3"/>
        <v>10.481999999999999</v>
      </c>
      <c r="BP28" s="107">
        <f t="shared" si="3"/>
        <v>10.3</v>
      </c>
      <c r="BQ28" s="107">
        <f t="shared" si="3"/>
        <v>7.3</v>
      </c>
      <c r="BR28" s="107">
        <f t="shared" si="3"/>
        <v>24.54</v>
      </c>
      <c r="BS28" s="107">
        <f t="shared" si="3"/>
        <v>8.3520000000000003</v>
      </c>
      <c r="BT28" s="107">
        <f t="shared" si="3"/>
        <v>7.3000000000000007</v>
      </c>
      <c r="BU28" s="107">
        <f t="shared" si="3"/>
        <v>10.327999999999999</v>
      </c>
      <c r="BV28" s="107">
        <f t="shared" si="3"/>
        <v>5.4</v>
      </c>
      <c r="BW28" s="107">
        <f t="shared" si="3"/>
        <v>2.5</v>
      </c>
      <c r="BX28" s="107">
        <f t="shared" si="3"/>
        <v>2.5</v>
      </c>
      <c r="BY28" s="107">
        <f t="shared" si="3"/>
        <v>0.95199999999999996</v>
      </c>
      <c r="BZ28" s="107">
        <f t="shared" si="3"/>
        <v>5.3849999999999998</v>
      </c>
      <c r="CA28" s="107">
        <f t="shared" si="3"/>
        <v>3.452</v>
      </c>
      <c r="CB28" s="107">
        <f t="shared" si="3"/>
        <v>2.5</v>
      </c>
      <c r="CC28" s="107">
        <f t="shared" si="3"/>
        <v>2.4</v>
      </c>
      <c r="CD28" s="107">
        <f t="shared" ref="CD28:CW28" si="4">SUM(CD21:CD27)</f>
        <v>3.3519999999999999</v>
      </c>
      <c r="CE28" s="107">
        <f t="shared" si="4"/>
        <v>8.5670000000000002</v>
      </c>
      <c r="CF28" s="107">
        <f t="shared" si="4"/>
        <v>3.3519999999999999</v>
      </c>
      <c r="CG28" s="107">
        <f t="shared" si="4"/>
        <v>3.2519999999999998</v>
      </c>
      <c r="CH28" s="107">
        <f t="shared" si="4"/>
        <v>3.1519999999999997</v>
      </c>
      <c r="CI28" s="107">
        <f t="shared" si="4"/>
        <v>4.851</v>
      </c>
      <c r="CJ28" s="107">
        <f t="shared" si="4"/>
        <v>3.1519999999999997</v>
      </c>
      <c r="CK28" s="107">
        <f t="shared" si="4"/>
        <v>3.0519999999999996</v>
      </c>
      <c r="CL28" s="107">
        <f t="shared" si="4"/>
        <v>7.1520000000000001</v>
      </c>
      <c r="CM28" s="107">
        <f t="shared" si="4"/>
        <v>7.0519999999999996</v>
      </c>
      <c r="CN28" s="107">
        <f t="shared" si="4"/>
        <v>7.0519999999999996</v>
      </c>
      <c r="CO28" s="107">
        <f t="shared" si="4"/>
        <v>0.95199999999999996</v>
      </c>
      <c r="CP28" s="107">
        <f t="shared" si="4"/>
        <v>8.2919999999999998</v>
      </c>
      <c r="CQ28" s="107">
        <f t="shared" si="4"/>
        <v>6.7520000000000007</v>
      </c>
      <c r="CR28" s="107">
        <f t="shared" si="4"/>
        <v>6.8079999999999998</v>
      </c>
      <c r="CS28" s="107">
        <f t="shared" si="4"/>
        <v>22.826000000000001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69.021749999999997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60.341999999999999</v>
      </c>
      <c r="AY32" s="94">
        <v>57.381</v>
      </c>
      <c r="AZ32" s="94">
        <v>57.476999999999997</v>
      </c>
      <c r="BA32" s="94">
        <v>58.098999999999997</v>
      </c>
      <c r="BB32" s="94">
        <v>79.894000000000005</v>
      </c>
      <c r="BC32" s="94">
        <v>75.082999999999998</v>
      </c>
      <c r="BD32" s="94">
        <v>73.174000000000007</v>
      </c>
      <c r="BE32" s="94">
        <v>80.662000000000006</v>
      </c>
      <c r="BF32" s="94">
        <v>111.51600000000001</v>
      </c>
      <c r="BG32" s="94">
        <v>95.376999999999995</v>
      </c>
      <c r="BH32" s="94">
        <v>89.375</v>
      </c>
      <c r="BI32" s="94">
        <v>116.124</v>
      </c>
      <c r="BJ32" s="94">
        <v>170.89099999999999</v>
      </c>
      <c r="BK32" s="94">
        <v>202.173</v>
      </c>
      <c r="BL32" s="94">
        <v>226.26599999999999</v>
      </c>
      <c r="BM32" s="94">
        <v>136.43299999999999</v>
      </c>
      <c r="BN32" s="94">
        <v>81.191000000000003</v>
      </c>
      <c r="BO32" s="94">
        <v>45.026000000000003</v>
      </c>
      <c r="BP32" s="94">
        <v>16.260999999999999</v>
      </c>
      <c r="BQ32" s="94">
        <v>17.010000000000002</v>
      </c>
      <c r="BR32" s="94">
        <v>87.234999999999999</v>
      </c>
      <c r="BS32" s="94">
        <v>73.522000000000006</v>
      </c>
      <c r="BT32" s="94">
        <v>77.894999999999996</v>
      </c>
      <c r="BU32" s="94">
        <v>50.317</v>
      </c>
      <c r="BV32" s="94">
        <v>20.399999999999999</v>
      </c>
      <c r="BW32" s="94">
        <v>17.5</v>
      </c>
      <c r="BX32" s="94">
        <v>17.5</v>
      </c>
      <c r="BY32" s="94">
        <v>14.801</v>
      </c>
      <c r="BZ32" s="94">
        <v>11.305</v>
      </c>
      <c r="CA32" s="94">
        <v>13.503</v>
      </c>
      <c r="CB32" s="94">
        <v>4.5</v>
      </c>
      <c r="CC32" s="94">
        <v>8.9760000000000009</v>
      </c>
      <c r="CD32" s="94">
        <v>6.9320000000000004</v>
      </c>
      <c r="CE32" s="94">
        <v>13.721</v>
      </c>
      <c r="CF32" s="94">
        <v>9.3759999999999994</v>
      </c>
      <c r="CG32" s="94">
        <v>19.045000000000002</v>
      </c>
      <c r="CH32" s="94">
        <v>12.928000000000001</v>
      </c>
      <c r="CI32" s="94">
        <v>10.544</v>
      </c>
      <c r="CJ32" s="94">
        <v>18.164000000000001</v>
      </c>
      <c r="CK32" s="94">
        <v>9.8079999999999998</v>
      </c>
      <c r="CL32" s="94">
        <v>18.675999999999998</v>
      </c>
      <c r="CM32" s="94">
        <v>27.881</v>
      </c>
      <c r="CN32" s="94">
        <v>24.646000000000001</v>
      </c>
      <c r="CO32" s="94">
        <v>23.699000000000002</v>
      </c>
      <c r="CP32" s="94">
        <v>52.578000000000003</v>
      </c>
      <c r="CQ32" s="94">
        <v>52.344000000000001</v>
      </c>
      <c r="CR32" s="94">
        <v>25.103999999999999</v>
      </c>
      <c r="CS32" s="94">
        <v>54.372</v>
      </c>
      <c r="CT32" s="95"/>
      <c r="CU32" s="95"/>
      <c r="CV32" s="95"/>
      <c r="CW32" s="96"/>
      <c r="CX32" s="97">
        <f t="array" ref="CX32">SUMPRODUCT(B32:CW32*0.25)</f>
        <v>656.75675000000001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60.341999999999999</v>
      </c>
      <c r="AY34" s="77">
        <f t="shared" si="5"/>
        <v>57.381</v>
      </c>
      <c r="AZ34" s="77">
        <f t="shared" si="5"/>
        <v>57.476999999999997</v>
      </c>
      <c r="BA34" s="77">
        <f t="shared" si="5"/>
        <v>58.098999999999997</v>
      </c>
      <c r="BB34" s="77">
        <f t="shared" si="5"/>
        <v>79.894000000000005</v>
      </c>
      <c r="BC34" s="77">
        <f t="shared" si="5"/>
        <v>75.082999999999998</v>
      </c>
      <c r="BD34" s="77">
        <f t="shared" si="5"/>
        <v>73.174000000000007</v>
      </c>
      <c r="BE34" s="77">
        <f t="shared" si="5"/>
        <v>80.662000000000006</v>
      </c>
      <c r="BF34" s="77">
        <f t="shared" si="5"/>
        <v>111.51600000000001</v>
      </c>
      <c r="BG34" s="77">
        <f t="shared" si="5"/>
        <v>95.376999999999995</v>
      </c>
      <c r="BH34" s="77">
        <f t="shared" si="5"/>
        <v>89.375</v>
      </c>
      <c r="BI34" s="77">
        <f t="shared" si="5"/>
        <v>116.124</v>
      </c>
      <c r="BJ34" s="77">
        <f t="shared" si="5"/>
        <v>170.89099999999999</v>
      </c>
      <c r="BK34" s="77">
        <f t="shared" si="5"/>
        <v>202.173</v>
      </c>
      <c r="BL34" s="77">
        <f t="shared" si="5"/>
        <v>226.26599999999999</v>
      </c>
      <c r="BM34" s="77">
        <f t="shared" si="5"/>
        <v>136.43299999999999</v>
      </c>
      <c r="BN34" s="77">
        <f t="shared" si="5"/>
        <v>81.191000000000003</v>
      </c>
      <c r="BO34" s="77">
        <f t="shared" ref="BO34:CW34" si="6">SUM(BO31:BO33)</f>
        <v>45.026000000000003</v>
      </c>
      <c r="BP34" s="77">
        <f t="shared" si="6"/>
        <v>16.260999999999999</v>
      </c>
      <c r="BQ34" s="77">
        <f t="shared" si="6"/>
        <v>17.010000000000002</v>
      </c>
      <c r="BR34" s="77">
        <f t="shared" si="6"/>
        <v>87.234999999999999</v>
      </c>
      <c r="BS34" s="77">
        <f t="shared" si="6"/>
        <v>73.522000000000006</v>
      </c>
      <c r="BT34" s="77">
        <f t="shared" si="6"/>
        <v>77.894999999999996</v>
      </c>
      <c r="BU34" s="77">
        <f t="shared" si="6"/>
        <v>50.317</v>
      </c>
      <c r="BV34" s="77">
        <f t="shared" si="6"/>
        <v>20.399999999999999</v>
      </c>
      <c r="BW34" s="77">
        <f t="shared" si="6"/>
        <v>17.5</v>
      </c>
      <c r="BX34" s="77">
        <f t="shared" si="6"/>
        <v>17.5</v>
      </c>
      <c r="BY34" s="77">
        <f t="shared" si="6"/>
        <v>14.801</v>
      </c>
      <c r="BZ34" s="77">
        <f t="shared" si="6"/>
        <v>11.305</v>
      </c>
      <c r="CA34" s="77">
        <f t="shared" si="6"/>
        <v>13.503</v>
      </c>
      <c r="CB34" s="77">
        <f t="shared" si="6"/>
        <v>4.5</v>
      </c>
      <c r="CC34" s="77">
        <f t="shared" si="6"/>
        <v>8.9760000000000009</v>
      </c>
      <c r="CD34" s="77">
        <f t="shared" si="6"/>
        <v>6.9320000000000004</v>
      </c>
      <c r="CE34" s="77">
        <f t="shared" si="6"/>
        <v>13.721</v>
      </c>
      <c r="CF34" s="77">
        <f t="shared" si="6"/>
        <v>9.3759999999999994</v>
      </c>
      <c r="CG34" s="77">
        <f t="shared" si="6"/>
        <v>19.045000000000002</v>
      </c>
      <c r="CH34" s="77">
        <f t="shared" si="6"/>
        <v>12.928000000000001</v>
      </c>
      <c r="CI34" s="77">
        <f t="shared" si="6"/>
        <v>10.544</v>
      </c>
      <c r="CJ34" s="77">
        <f t="shared" si="6"/>
        <v>18.164000000000001</v>
      </c>
      <c r="CK34" s="77">
        <f t="shared" si="6"/>
        <v>9.8079999999999998</v>
      </c>
      <c r="CL34" s="77">
        <f t="shared" si="6"/>
        <v>18.675999999999998</v>
      </c>
      <c r="CM34" s="77">
        <f t="shared" si="6"/>
        <v>27.881</v>
      </c>
      <c r="CN34" s="77">
        <f t="shared" si="6"/>
        <v>24.646000000000001</v>
      </c>
      <c r="CO34" s="77">
        <f t="shared" si="6"/>
        <v>23.699000000000002</v>
      </c>
      <c r="CP34" s="77">
        <f t="shared" si="6"/>
        <v>52.578000000000003</v>
      </c>
      <c r="CQ34" s="77">
        <f t="shared" si="6"/>
        <v>52.344000000000001</v>
      </c>
      <c r="CR34" s="77">
        <f t="shared" si="6"/>
        <v>25.103999999999999</v>
      </c>
      <c r="CS34" s="77">
        <f t="shared" si="6"/>
        <v>54.372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656.75675000000001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28</v>
      </c>
      <c r="BP39" s="120">
        <v>128</v>
      </c>
      <c r="BQ39" s="120">
        <v>90.8</v>
      </c>
      <c r="BR39" s="120">
        <v>3.9</v>
      </c>
      <c r="BS39" s="120">
        <v>14.6</v>
      </c>
      <c r="BT39" s="120">
        <v>62.8</v>
      </c>
      <c r="BU39" s="120">
        <v>116.5</v>
      </c>
      <c r="BV39" s="120">
        <v>37.200000000000003</v>
      </c>
      <c r="BW39" s="120">
        <v>34.799999999999997</v>
      </c>
      <c r="BX39" s="120">
        <v>30.4</v>
      </c>
      <c r="BY39" s="120">
        <v>26.5</v>
      </c>
      <c r="BZ39" s="120"/>
      <c r="CA39" s="120"/>
      <c r="CB39" s="120">
        <v>46.8</v>
      </c>
      <c r="CC39" s="120">
        <v>32.799999999999997</v>
      </c>
      <c r="CD39" s="120">
        <v>8.8000000000000007</v>
      </c>
      <c r="CE39" s="120"/>
      <c r="CF39" s="120"/>
      <c r="CG39" s="120"/>
      <c r="CH39" s="120"/>
      <c r="CI39" s="120"/>
      <c r="CJ39" s="120"/>
      <c r="CK39" s="120"/>
      <c r="CL39" s="120">
        <v>26.9</v>
      </c>
      <c r="CM39" s="120"/>
      <c r="CN39" s="120"/>
      <c r="CO39" s="120"/>
      <c r="CP39" s="120"/>
      <c r="CQ39" s="120"/>
      <c r="CR39" s="120">
        <v>33.200000000000003</v>
      </c>
      <c r="CS39" s="120"/>
      <c r="CT39" s="122"/>
      <c r="CU39" s="122"/>
      <c r="CV39" s="122"/>
      <c r="CW39" s="121"/>
      <c r="CX39" s="97">
        <f t="array" ref="CX39">SUMPRODUCT(B39:CW39*0.25)</f>
        <v>180.49999999999997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28</v>
      </c>
      <c r="BP42" s="107">
        <f t="shared" si="8"/>
        <v>128</v>
      </c>
      <c r="BQ42" s="107">
        <f t="shared" si="8"/>
        <v>90.8</v>
      </c>
      <c r="BR42" s="107">
        <f t="shared" si="8"/>
        <v>3.9</v>
      </c>
      <c r="BS42" s="107">
        <f t="shared" si="8"/>
        <v>14.6</v>
      </c>
      <c r="BT42" s="107">
        <f t="shared" si="8"/>
        <v>62.8</v>
      </c>
      <c r="BU42" s="107">
        <f t="shared" si="8"/>
        <v>116.5</v>
      </c>
      <c r="BV42" s="107">
        <f t="shared" si="8"/>
        <v>37.200000000000003</v>
      </c>
      <c r="BW42" s="107">
        <f t="shared" si="8"/>
        <v>34.799999999999997</v>
      </c>
      <c r="BX42" s="107">
        <f t="shared" si="8"/>
        <v>30.4</v>
      </c>
      <c r="BY42" s="107">
        <f t="shared" si="8"/>
        <v>26.5</v>
      </c>
      <c r="BZ42" s="107">
        <f t="shared" si="8"/>
        <v>0</v>
      </c>
      <c r="CA42" s="107">
        <f t="shared" si="8"/>
        <v>0</v>
      </c>
      <c r="CB42" s="107">
        <f t="shared" si="8"/>
        <v>46.8</v>
      </c>
      <c r="CC42" s="107">
        <f t="shared" si="8"/>
        <v>32.799999999999997</v>
      </c>
      <c r="CD42" s="107">
        <f t="shared" si="8"/>
        <v>8.8000000000000007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26.9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33.200000000000003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180.49999999999997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28</v>
      </c>
      <c r="BP47" s="120">
        <v>128</v>
      </c>
      <c r="BQ47" s="120">
        <v>90.8</v>
      </c>
      <c r="BR47" s="120">
        <v>3.9</v>
      </c>
      <c r="BS47" s="120">
        <v>14.6</v>
      </c>
      <c r="BT47" s="120">
        <v>62.8</v>
      </c>
      <c r="BU47" s="120">
        <v>116.5</v>
      </c>
      <c r="BV47" s="120">
        <v>37.200000000000003</v>
      </c>
      <c r="BW47" s="120">
        <v>34.799999999999997</v>
      </c>
      <c r="BX47" s="120">
        <v>30.4</v>
      </c>
      <c r="BY47" s="120">
        <v>26.5</v>
      </c>
      <c r="BZ47" s="120"/>
      <c r="CA47" s="120"/>
      <c r="CB47" s="120">
        <v>46.8</v>
      </c>
      <c r="CC47" s="120">
        <v>32.799999999999997</v>
      </c>
      <c r="CD47" s="120">
        <v>8.8000000000000007</v>
      </c>
      <c r="CE47" s="120"/>
      <c r="CF47" s="120"/>
      <c r="CG47" s="120"/>
      <c r="CH47" s="120"/>
      <c r="CI47" s="120"/>
      <c r="CJ47" s="120"/>
      <c r="CK47" s="120"/>
      <c r="CL47" s="120">
        <v>26.9</v>
      </c>
      <c r="CM47" s="120"/>
      <c r="CN47" s="120"/>
      <c r="CO47" s="120"/>
      <c r="CP47" s="120"/>
      <c r="CQ47" s="120"/>
      <c r="CR47" s="120">
        <v>33.200000000000003</v>
      </c>
      <c r="CS47" s="120"/>
      <c r="CT47" s="122"/>
      <c r="CU47" s="122"/>
      <c r="CV47" s="122"/>
      <c r="CW47" s="121"/>
      <c r="CX47" s="97">
        <f t="array" ref="CX47">SUMPRODUCT(B47:CW47*0.25)</f>
        <v>180.49999999999997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28</v>
      </c>
      <c r="BP51" s="107">
        <f t="shared" si="10"/>
        <v>128</v>
      </c>
      <c r="BQ51" s="107">
        <f t="shared" si="10"/>
        <v>90.8</v>
      </c>
      <c r="BR51" s="107">
        <f t="shared" si="10"/>
        <v>3.9</v>
      </c>
      <c r="BS51" s="107">
        <f t="shared" si="10"/>
        <v>14.6</v>
      </c>
      <c r="BT51" s="107">
        <f t="shared" si="10"/>
        <v>62.8</v>
      </c>
      <c r="BU51" s="107">
        <f t="shared" si="10"/>
        <v>116.5</v>
      </c>
      <c r="BV51" s="107">
        <f t="shared" si="10"/>
        <v>37.200000000000003</v>
      </c>
      <c r="BW51" s="107">
        <f t="shared" si="10"/>
        <v>34.799999999999997</v>
      </c>
      <c r="BX51" s="107">
        <f t="shared" si="10"/>
        <v>30.4</v>
      </c>
      <c r="BY51" s="107">
        <f t="shared" si="10"/>
        <v>26.5</v>
      </c>
      <c r="BZ51" s="107">
        <f t="shared" si="10"/>
        <v>0</v>
      </c>
      <c r="CA51" s="107">
        <f t="shared" si="10"/>
        <v>0</v>
      </c>
      <c r="CB51" s="107">
        <f t="shared" si="10"/>
        <v>46.8</v>
      </c>
      <c r="CC51" s="107">
        <f t="shared" si="10"/>
        <v>32.799999999999997</v>
      </c>
      <c r="CD51" s="107">
        <f t="shared" si="10"/>
        <v>8.8000000000000007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26.9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33.200000000000003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180.49999999999997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60.341999999999999</v>
      </c>
      <c r="AY54" s="107">
        <f t="shared" si="13"/>
        <v>57.381</v>
      </c>
      <c r="AZ54" s="107">
        <f t="shared" si="13"/>
        <v>57.476999999999997</v>
      </c>
      <c r="BA54" s="107">
        <f t="shared" si="13"/>
        <v>58.098999999999997</v>
      </c>
      <c r="BB54" s="107">
        <f t="shared" si="13"/>
        <v>79.894000000000005</v>
      </c>
      <c r="BC54" s="107">
        <f t="shared" si="13"/>
        <v>75.082999999999998</v>
      </c>
      <c r="BD54" s="107">
        <f t="shared" si="13"/>
        <v>73.174000000000007</v>
      </c>
      <c r="BE54" s="107">
        <f t="shared" si="13"/>
        <v>80.662000000000006</v>
      </c>
      <c r="BF54" s="107">
        <f t="shared" si="13"/>
        <v>111.51600000000001</v>
      </c>
      <c r="BG54" s="107">
        <f t="shared" si="13"/>
        <v>95.376999999999995</v>
      </c>
      <c r="BH54" s="107">
        <f t="shared" si="13"/>
        <v>89.375</v>
      </c>
      <c r="BI54" s="107">
        <f t="shared" si="13"/>
        <v>116.124</v>
      </c>
      <c r="BJ54" s="107">
        <f t="shared" si="13"/>
        <v>170.89100000000002</v>
      </c>
      <c r="BK54" s="107">
        <f t="shared" si="13"/>
        <v>202.173</v>
      </c>
      <c r="BL54" s="107">
        <f t="shared" si="13"/>
        <v>226.26599999999999</v>
      </c>
      <c r="BM54" s="107">
        <f t="shared" si="13"/>
        <v>136.43300000000002</v>
      </c>
      <c r="BN54" s="107">
        <f t="shared" si="13"/>
        <v>81.191000000000003</v>
      </c>
      <c r="BO54" s="107">
        <f t="shared" ref="BO54:CX54" si="14">BO18+BO28+BO42</f>
        <v>73.025999999999996</v>
      </c>
      <c r="BP54" s="107">
        <f t="shared" si="14"/>
        <v>144.261</v>
      </c>
      <c r="BQ54" s="107">
        <f t="shared" si="14"/>
        <v>107.81</v>
      </c>
      <c r="BR54" s="107">
        <f t="shared" si="14"/>
        <v>91.135000000000005</v>
      </c>
      <c r="BS54" s="107">
        <f t="shared" si="14"/>
        <v>88.122</v>
      </c>
      <c r="BT54" s="107">
        <f t="shared" si="14"/>
        <v>140.69499999999999</v>
      </c>
      <c r="BU54" s="107">
        <f t="shared" si="14"/>
        <v>166.81700000000001</v>
      </c>
      <c r="BV54" s="107">
        <f t="shared" si="14"/>
        <v>57.6</v>
      </c>
      <c r="BW54" s="107">
        <f t="shared" si="14"/>
        <v>52.3</v>
      </c>
      <c r="BX54" s="107">
        <f t="shared" si="14"/>
        <v>47.9</v>
      </c>
      <c r="BY54" s="107">
        <f t="shared" si="14"/>
        <v>41.301000000000002</v>
      </c>
      <c r="BZ54" s="107">
        <f t="shared" si="14"/>
        <v>11.305</v>
      </c>
      <c r="CA54" s="107">
        <f t="shared" si="14"/>
        <v>13.503</v>
      </c>
      <c r="CB54" s="107">
        <f t="shared" si="14"/>
        <v>51.3</v>
      </c>
      <c r="CC54" s="107">
        <f t="shared" si="14"/>
        <v>41.775999999999996</v>
      </c>
      <c r="CD54" s="107">
        <f t="shared" si="14"/>
        <v>15.732000000000001</v>
      </c>
      <c r="CE54" s="107">
        <f t="shared" si="14"/>
        <v>13.721</v>
      </c>
      <c r="CF54" s="107">
        <f t="shared" si="14"/>
        <v>9.3759999999999994</v>
      </c>
      <c r="CG54" s="107">
        <f t="shared" si="14"/>
        <v>19.044999999999998</v>
      </c>
      <c r="CH54" s="107">
        <f t="shared" si="14"/>
        <v>12.927999999999999</v>
      </c>
      <c r="CI54" s="107">
        <f t="shared" si="14"/>
        <v>10.544</v>
      </c>
      <c r="CJ54" s="107">
        <f t="shared" si="14"/>
        <v>18.164000000000001</v>
      </c>
      <c r="CK54" s="107">
        <f t="shared" si="14"/>
        <v>9.8079999999999998</v>
      </c>
      <c r="CL54" s="107">
        <f t="shared" si="14"/>
        <v>45.575999999999993</v>
      </c>
      <c r="CM54" s="107">
        <f t="shared" si="14"/>
        <v>27.881</v>
      </c>
      <c r="CN54" s="107">
        <f t="shared" si="14"/>
        <v>24.646000000000001</v>
      </c>
      <c r="CO54" s="107">
        <f t="shared" si="14"/>
        <v>23.698999999999998</v>
      </c>
      <c r="CP54" s="107">
        <f t="shared" si="14"/>
        <v>52.578000000000003</v>
      </c>
      <c r="CQ54" s="107">
        <f t="shared" si="14"/>
        <v>52.344000000000001</v>
      </c>
      <c r="CR54" s="107">
        <f t="shared" si="14"/>
        <v>58.304000000000002</v>
      </c>
      <c r="CS54" s="107">
        <f t="shared" si="14"/>
        <v>54.372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837.2567499999999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46270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60.341999999999999</v>
      </c>
      <c r="AY5" s="25">
        <v>57.381</v>
      </c>
      <c r="AZ5" s="25">
        <v>57.476999999999997</v>
      </c>
      <c r="BA5" s="25">
        <v>58.098999999999997</v>
      </c>
      <c r="BB5" s="25">
        <v>79.894000000000005</v>
      </c>
      <c r="BC5" s="25">
        <v>75.082999999999998</v>
      </c>
      <c r="BD5" s="25">
        <v>73.174000000000007</v>
      </c>
      <c r="BE5" s="25">
        <v>80.662000000000006</v>
      </c>
      <c r="BF5" s="25">
        <v>111.51600000000001</v>
      </c>
      <c r="BG5" s="25">
        <v>95.376999999999995</v>
      </c>
      <c r="BH5" s="25">
        <v>89.375</v>
      </c>
      <c r="BI5" s="25">
        <v>116.124</v>
      </c>
      <c r="BJ5" s="25">
        <v>170.89099999999999</v>
      </c>
      <c r="BK5" s="25">
        <v>202.173</v>
      </c>
      <c r="BL5" s="25">
        <v>226.26599999999999</v>
      </c>
      <c r="BM5" s="25">
        <v>136.434</v>
      </c>
      <c r="BN5" s="25">
        <v>81.236999999999995</v>
      </c>
      <c r="BO5" s="25">
        <v>72.992000000000004</v>
      </c>
      <c r="BP5" s="25">
        <v>144.24799999999999</v>
      </c>
      <c r="BQ5" s="25">
        <v>107.821</v>
      </c>
      <c r="BR5" s="25">
        <v>91.084999999999994</v>
      </c>
      <c r="BS5" s="25">
        <v>88.108999999999995</v>
      </c>
      <c r="BT5" s="25">
        <v>140.702</v>
      </c>
      <c r="BU5" s="25">
        <v>166.756</v>
      </c>
      <c r="BV5" s="25">
        <v>57.625999999999998</v>
      </c>
      <c r="BW5" s="25">
        <v>52.331000000000003</v>
      </c>
      <c r="BX5" s="25">
        <v>47.917999999999999</v>
      </c>
      <c r="BY5" s="25">
        <v>41.262999999999998</v>
      </c>
      <c r="BZ5" s="25">
        <v>11.305</v>
      </c>
      <c r="CA5" s="25">
        <v>13.503</v>
      </c>
      <c r="CB5" s="25">
        <v>51.259</v>
      </c>
      <c r="CC5" s="25">
        <v>41.728999999999999</v>
      </c>
      <c r="CD5" s="25">
        <v>15.705</v>
      </c>
      <c r="CE5" s="25">
        <v>13.765000000000001</v>
      </c>
      <c r="CF5" s="25">
        <v>9.3390000000000004</v>
      </c>
      <c r="CG5" s="25">
        <v>19.026</v>
      </c>
      <c r="CH5" s="25">
        <v>12.928000000000001</v>
      </c>
      <c r="CI5" s="25">
        <v>10.579000000000001</v>
      </c>
      <c r="CJ5" s="25">
        <v>18.123000000000001</v>
      </c>
      <c r="CK5" s="25">
        <v>9.8109999999999999</v>
      </c>
      <c r="CL5" s="25">
        <v>45.57</v>
      </c>
      <c r="CM5" s="25">
        <v>27.881</v>
      </c>
      <c r="CN5" s="25">
        <v>24.646000000000001</v>
      </c>
      <c r="CO5" s="25">
        <v>23.699000000000002</v>
      </c>
      <c r="CP5" s="25">
        <v>52.53</v>
      </c>
      <c r="CQ5" s="25">
        <v>52.295999999999999</v>
      </c>
      <c r="CR5" s="25">
        <v>58.286000000000001</v>
      </c>
      <c r="CS5" s="25">
        <v>54.325000000000003</v>
      </c>
      <c r="CT5" s="26"/>
      <c r="CU5" s="26"/>
      <c r="CV5" s="26"/>
      <c r="CW5" s="27"/>
      <c r="CX5" s="28">
        <f t="array" ref="CX5">SUMPRODUCT(B5:CW5*0.25)</f>
        <v>837.16525000000013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-12.55</v>
      </c>
      <c r="AY8" s="37">
        <v>-14.25</v>
      </c>
      <c r="AZ8" s="37">
        <v>-13.63</v>
      </c>
      <c r="BA8" s="37">
        <v>-12.74</v>
      </c>
      <c r="BB8" s="37">
        <v>-9.99</v>
      </c>
      <c r="BC8" s="37">
        <v>-9.99</v>
      </c>
      <c r="BD8" s="37">
        <v>-8.69</v>
      </c>
      <c r="BE8" s="37">
        <v>-8.01</v>
      </c>
      <c r="BF8" s="37">
        <v>-8.01</v>
      </c>
      <c r="BG8" s="37">
        <v>-8.08</v>
      </c>
      <c r="BH8" s="37">
        <v>-8.01</v>
      </c>
      <c r="BI8" s="37">
        <v>-6.46</v>
      </c>
      <c r="BJ8" s="37">
        <v>-3.76</v>
      </c>
      <c r="BK8" s="37">
        <v>10.02</v>
      </c>
      <c r="BL8" s="37">
        <v>41.78</v>
      </c>
      <c r="BM8" s="37">
        <v>64.790000000000006</v>
      </c>
      <c r="BN8" s="37">
        <v>57.44</v>
      </c>
      <c r="BO8" s="37">
        <v>79.95</v>
      </c>
      <c r="BP8" s="37">
        <v>129.82</v>
      </c>
      <c r="BQ8" s="37">
        <v>163.79</v>
      </c>
      <c r="BR8" s="37">
        <v>125.77</v>
      </c>
      <c r="BS8" s="37">
        <v>188.41</v>
      </c>
      <c r="BT8" s="37">
        <v>212.1</v>
      </c>
      <c r="BU8" s="37">
        <v>211.85</v>
      </c>
      <c r="BV8" s="37">
        <v>206.82</v>
      </c>
      <c r="BW8" s="37">
        <v>217.13</v>
      </c>
      <c r="BX8" s="37">
        <v>204.2</v>
      </c>
      <c r="BY8" s="37">
        <v>203.21</v>
      </c>
      <c r="BZ8" s="37">
        <v>237.26</v>
      </c>
      <c r="CA8" s="37">
        <v>237.04</v>
      </c>
      <c r="CB8" s="37">
        <v>202.64</v>
      </c>
      <c r="CC8" s="37">
        <v>204.27</v>
      </c>
      <c r="CD8" s="37">
        <v>200.48</v>
      </c>
      <c r="CE8" s="37">
        <v>198.38</v>
      </c>
      <c r="CF8" s="37">
        <v>181.73</v>
      </c>
      <c r="CG8" s="37">
        <v>185.43</v>
      </c>
      <c r="CH8" s="37">
        <v>195.31</v>
      </c>
      <c r="CI8" s="37">
        <v>189.92</v>
      </c>
      <c r="CJ8" s="37">
        <v>186.11</v>
      </c>
      <c r="CK8" s="37">
        <v>182.74</v>
      </c>
      <c r="CL8" s="37">
        <v>202.24</v>
      </c>
      <c r="CM8" s="37">
        <v>222.64</v>
      </c>
      <c r="CN8" s="37">
        <v>223.64</v>
      </c>
      <c r="CO8" s="37">
        <v>245.25</v>
      </c>
      <c r="CP8" s="37">
        <v>264.08</v>
      </c>
      <c r="CQ8" s="37">
        <v>245.54</v>
      </c>
      <c r="CR8" s="37">
        <v>203.74</v>
      </c>
      <c r="CS8" s="37">
        <v>189.51</v>
      </c>
      <c r="CT8" s="38"/>
      <c r="CU8" s="38"/>
      <c r="CV8" s="38"/>
      <c r="CW8" s="39"/>
      <c r="CX8" s="40">
        <f>IF(SUM(B8:CW8)&lt;&gt;0,AVERAGEIF(B8:CW8,"&lt;&gt;"""),"")</f>
        <v>128.97624999999999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-13.2925</v>
      </c>
      <c r="AY9" s="43">
        <v>-13.2925</v>
      </c>
      <c r="AZ9" s="43">
        <v>-13.2925</v>
      </c>
      <c r="BA9" s="43">
        <v>-13.2925</v>
      </c>
      <c r="BB9" s="43">
        <v>-9.17</v>
      </c>
      <c r="BC9" s="43">
        <v>-9.17</v>
      </c>
      <c r="BD9" s="43">
        <v>-9.17</v>
      </c>
      <c r="BE9" s="43">
        <v>-9.17</v>
      </c>
      <c r="BF9" s="43">
        <v>-7.64</v>
      </c>
      <c r="BG9" s="43">
        <v>-7.64</v>
      </c>
      <c r="BH9" s="43">
        <v>-7.64</v>
      </c>
      <c r="BI9" s="43">
        <v>-7.64</v>
      </c>
      <c r="BJ9" s="43">
        <v>28.2075</v>
      </c>
      <c r="BK9" s="43">
        <v>28.2075</v>
      </c>
      <c r="BL9" s="43">
        <v>28.2075</v>
      </c>
      <c r="BM9" s="43">
        <v>28.2075</v>
      </c>
      <c r="BN9" s="43">
        <v>107.75</v>
      </c>
      <c r="BO9" s="43">
        <v>107.75</v>
      </c>
      <c r="BP9" s="43">
        <v>107.75</v>
      </c>
      <c r="BQ9" s="43">
        <v>107.75</v>
      </c>
      <c r="BR9" s="43">
        <v>184.5325</v>
      </c>
      <c r="BS9" s="43">
        <v>184.5325</v>
      </c>
      <c r="BT9" s="43">
        <v>184.5325</v>
      </c>
      <c r="BU9" s="43">
        <v>184.5325</v>
      </c>
      <c r="BV9" s="43">
        <v>207.84</v>
      </c>
      <c r="BW9" s="43">
        <v>207.84</v>
      </c>
      <c r="BX9" s="43">
        <v>207.84</v>
      </c>
      <c r="BY9" s="43">
        <v>207.84</v>
      </c>
      <c r="BZ9" s="43">
        <v>220.30250000000001</v>
      </c>
      <c r="CA9" s="43">
        <v>220.30250000000001</v>
      </c>
      <c r="CB9" s="43">
        <v>220.30250000000001</v>
      </c>
      <c r="CC9" s="43">
        <v>220.30250000000001</v>
      </c>
      <c r="CD9" s="43">
        <v>191.505</v>
      </c>
      <c r="CE9" s="43">
        <v>191.505</v>
      </c>
      <c r="CF9" s="43">
        <v>191.505</v>
      </c>
      <c r="CG9" s="43">
        <v>191.505</v>
      </c>
      <c r="CH9" s="43">
        <v>188.52</v>
      </c>
      <c r="CI9" s="43">
        <v>188.52</v>
      </c>
      <c r="CJ9" s="43">
        <v>188.52</v>
      </c>
      <c r="CK9" s="43">
        <v>188.52</v>
      </c>
      <c r="CL9" s="43">
        <v>223.4425</v>
      </c>
      <c r="CM9" s="43">
        <v>223.4425</v>
      </c>
      <c r="CN9" s="43">
        <v>223.4425</v>
      </c>
      <c r="CO9" s="43">
        <v>223.4425</v>
      </c>
      <c r="CP9" s="43">
        <v>225.7175</v>
      </c>
      <c r="CQ9" s="43">
        <v>225.7175</v>
      </c>
      <c r="CR9" s="43">
        <v>225.7175</v>
      </c>
      <c r="CS9" s="43">
        <v>225.7175</v>
      </c>
      <c r="CT9" s="44"/>
      <c r="CU9" s="44"/>
      <c r="CV9" s="44"/>
      <c r="CW9" s="45"/>
      <c r="CX9" s="46">
        <f>IF(SUM(B9:CW9)&lt;&gt;0,AVERAGEIF(B9:CW9,"&lt;&gt;"""),"")</f>
        <v>128.97624999999999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40.774000000000001</v>
      </c>
      <c r="AY15" s="71">
        <v>39.381999999999998</v>
      </c>
      <c r="AZ15" s="71">
        <v>42.609000000000002</v>
      </c>
      <c r="BA15" s="71">
        <v>44.676000000000002</v>
      </c>
      <c r="BB15" s="71">
        <v>44.033000000000001</v>
      </c>
      <c r="BC15" s="71">
        <v>37.679000000000002</v>
      </c>
      <c r="BD15" s="71">
        <v>33.439</v>
      </c>
      <c r="BE15" s="71">
        <v>32.271000000000001</v>
      </c>
      <c r="BF15" s="71">
        <v>85.918000000000006</v>
      </c>
      <c r="BG15" s="71">
        <v>73.247</v>
      </c>
      <c r="BH15" s="71">
        <v>67.475999999999999</v>
      </c>
      <c r="BI15" s="71">
        <v>90.149000000000001</v>
      </c>
      <c r="BJ15" s="71">
        <v>113.063</v>
      </c>
      <c r="BK15" s="71">
        <v>140.74</v>
      </c>
      <c r="BL15" s="71"/>
      <c r="BM15" s="71">
        <v>2.968</v>
      </c>
      <c r="BN15" s="71">
        <v>0.33700000000000002</v>
      </c>
      <c r="BO15" s="71">
        <v>62.914000000000001</v>
      </c>
      <c r="BP15" s="71">
        <v>95.043000000000006</v>
      </c>
      <c r="BQ15" s="71">
        <v>73.522999999999996</v>
      </c>
      <c r="BR15" s="71"/>
      <c r="BS15" s="71">
        <v>9.6120000000000001</v>
      </c>
      <c r="BT15" s="71">
        <v>62.75</v>
      </c>
      <c r="BU15" s="71">
        <v>67.83</v>
      </c>
      <c r="BV15" s="71">
        <v>36.948</v>
      </c>
      <c r="BW15" s="71">
        <v>33.713999999999999</v>
      </c>
      <c r="BX15" s="71">
        <v>28.491</v>
      </c>
      <c r="BY15" s="71">
        <v>24.01</v>
      </c>
      <c r="BZ15" s="71">
        <v>9.9700000000000006</v>
      </c>
      <c r="CA15" s="71">
        <v>10.39</v>
      </c>
      <c r="CB15" s="71">
        <v>32.33</v>
      </c>
      <c r="CC15" s="71">
        <v>23.192</v>
      </c>
      <c r="CD15" s="71">
        <v>12.923</v>
      </c>
      <c r="CE15" s="71">
        <v>6.86</v>
      </c>
      <c r="CF15" s="71">
        <v>3.2650000000000001</v>
      </c>
      <c r="CG15" s="71">
        <v>1.734</v>
      </c>
      <c r="CH15" s="71">
        <v>10.554</v>
      </c>
      <c r="CI15" s="71">
        <v>6.7060000000000004</v>
      </c>
      <c r="CJ15" s="71">
        <v>1.8939999999999999</v>
      </c>
      <c r="CK15" s="71">
        <v>1.982</v>
      </c>
      <c r="CL15" s="71">
        <v>8.6809999999999992</v>
      </c>
      <c r="CM15" s="71">
        <v>7.17</v>
      </c>
      <c r="CN15" s="71">
        <v>0.158</v>
      </c>
      <c r="CO15" s="71">
        <v>2.8769999999999998</v>
      </c>
      <c r="CP15" s="71"/>
      <c r="CQ15" s="71"/>
      <c r="CR15" s="71">
        <v>4.59</v>
      </c>
      <c r="CS15" s="71">
        <v>2.129</v>
      </c>
      <c r="CT15" s="72"/>
      <c r="CU15" s="72"/>
      <c r="CV15" s="72"/>
      <c r="CW15" s="73"/>
      <c r="CX15" s="74">
        <f t="array" ref="CX15">SUMPRODUCT(B15:CW15*0.25)</f>
        <v>382.75024999999994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40.774000000000001</v>
      </c>
      <c r="AY18" s="77">
        <f t="shared" si="0"/>
        <v>39.381999999999998</v>
      </c>
      <c r="AZ18" s="77">
        <f t="shared" si="0"/>
        <v>42.609000000000002</v>
      </c>
      <c r="BA18" s="77">
        <f t="shared" si="0"/>
        <v>44.676000000000002</v>
      </c>
      <c r="BB18" s="77">
        <f t="shared" si="0"/>
        <v>44.033000000000001</v>
      </c>
      <c r="BC18" s="77">
        <f t="shared" si="0"/>
        <v>37.679000000000002</v>
      </c>
      <c r="BD18" s="77">
        <f t="shared" si="0"/>
        <v>33.439</v>
      </c>
      <c r="BE18" s="77">
        <f t="shared" si="0"/>
        <v>32.271000000000001</v>
      </c>
      <c r="BF18" s="77">
        <f t="shared" si="0"/>
        <v>85.918000000000006</v>
      </c>
      <c r="BG18" s="77">
        <f t="shared" si="0"/>
        <v>73.247</v>
      </c>
      <c r="BH18" s="77">
        <f t="shared" si="0"/>
        <v>67.475999999999999</v>
      </c>
      <c r="BI18" s="77">
        <f t="shared" si="0"/>
        <v>90.149000000000001</v>
      </c>
      <c r="BJ18" s="77">
        <f t="shared" si="0"/>
        <v>113.063</v>
      </c>
      <c r="BK18" s="77">
        <f t="shared" si="0"/>
        <v>140.74</v>
      </c>
      <c r="BL18" s="77">
        <f t="shared" si="0"/>
        <v>0</v>
      </c>
      <c r="BM18" s="77">
        <f t="shared" si="0"/>
        <v>2.968</v>
      </c>
      <c r="BN18" s="77">
        <f t="shared" si="0"/>
        <v>0.33700000000000002</v>
      </c>
      <c r="BO18" s="77">
        <f t="shared" ref="BO18:CW18" si="1">SUM(BO11:BO17)</f>
        <v>62.914000000000001</v>
      </c>
      <c r="BP18" s="77">
        <f t="shared" si="1"/>
        <v>95.043000000000006</v>
      </c>
      <c r="BQ18" s="77">
        <f t="shared" si="1"/>
        <v>73.522999999999996</v>
      </c>
      <c r="BR18" s="77">
        <f t="shared" si="1"/>
        <v>0</v>
      </c>
      <c r="BS18" s="77">
        <f t="shared" si="1"/>
        <v>9.6120000000000001</v>
      </c>
      <c r="BT18" s="77">
        <f t="shared" si="1"/>
        <v>62.75</v>
      </c>
      <c r="BU18" s="77">
        <f t="shared" si="1"/>
        <v>67.83</v>
      </c>
      <c r="BV18" s="77">
        <f t="shared" si="1"/>
        <v>36.948</v>
      </c>
      <c r="BW18" s="77">
        <f t="shared" si="1"/>
        <v>33.713999999999999</v>
      </c>
      <c r="BX18" s="77">
        <f t="shared" si="1"/>
        <v>28.491</v>
      </c>
      <c r="BY18" s="77">
        <f t="shared" si="1"/>
        <v>24.01</v>
      </c>
      <c r="BZ18" s="77">
        <f t="shared" si="1"/>
        <v>9.9700000000000006</v>
      </c>
      <c r="CA18" s="77">
        <f t="shared" si="1"/>
        <v>10.39</v>
      </c>
      <c r="CB18" s="77">
        <f t="shared" si="1"/>
        <v>32.33</v>
      </c>
      <c r="CC18" s="77">
        <f t="shared" si="1"/>
        <v>23.192</v>
      </c>
      <c r="CD18" s="77">
        <f t="shared" si="1"/>
        <v>12.923</v>
      </c>
      <c r="CE18" s="77">
        <f t="shared" si="1"/>
        <v>6.86</v>
      </c>
      <c r="CF18" s="77">
        <f t="shared" si="1"/>
        <v>3.2650000000000001</v>
      </c>
      <c r="CG18" s="77">
        <f t="shared" si="1"/>
        <v>1.734</v>
      </c>
      <c r="CH18" s="77">
        <f t="shared" si="1"/>
        <v>10.554</v>
      </c>
      <c r="CI18" s="77">
        <f t="shared" si="1"/>
        <v>6.7060000000000004</v>
      </c>
      <c r="CJ18" s="77">
        <f t="shared" si="1"/>
        <v>1.8939999999999999</v>
      </c>
      <c r="CK18" s="77">
        <f t="shared" si="1"/>
        <v>1.982</v>
      </c>
      <c r="CL18" s="77">
        <f t="shared" si="1"/>
        <v>8.6809999999999992</v>
      </c>
      <c r="CM18" s="77">
        <f t="shared" si="1"/>
        <v>7.17</v>
      </c>
      <c r="CN18" s="77">
        <f t="shared" si="1"/>
        <v>0.158</v>
      </c>
      <c r="CO18" s="77">
        <f t="shared" si="1"/>
        <v>2.8769999999999998</v>
      </c>
      <c r="CP18" s="77">
        <f t="shared" si="1"/>
        <v>0</v>
      </c>
      <c r="CQ18" s="77">
        <f t="shared" si="1"/>
        <v>0</v>
      </c>
      <c r="CR18" s="77">
        <f t="shared" si="1"/>
        <v>4.59</v>
      </c>
      <c r="CS18" s="77">
        <f t="shared" si="1"/>
        <v>2.129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382.75024999999994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>
        <v>7</v>
      </c>
      <c r="BL22" s="94">
        <v>7</v>
      </c>
      <c r="BM22" s="94">
        <v>7</v>
      </c>
      <c r="BN22" s="94">
        <v>4</v>
      </c>
      <c r="BO22" s="94">
        <v>4</v>
      </c>
      <c r="BP22" s="94"/>
      <c r="BQ22" s="94">
        <v>4.8</v>
      </c>
      <c r="BR22" s="94">
        <v>7</v>
      </c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>
        <v>3.5</v>
      </c>
      <c r="CH22" s="94"/>
      <c r="CI22" s="94"/>
      <c r="CJ22" s="94">
        <v>2.1</v>
      </c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11.6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19.568000000000001</v>
      </c>
      <c r="AY23" s="99">
        <v>17.998999999999999</v>
      </c>
      <c r="AZ23" s="99">
        <v>14.868</v>
      </c>
      <c r="BA23" s="99">
        <v>13.423</v>
      </c>
      <c r="BB23" s="99">
        <v>9.8610000000000007</v>
      </c>
      <c r="BC23" s="99">
        <v>11.404</v>
      </c>
      <c r="BD23" s="99">
        <v>13.734999999999999</v>
      </c>
      <c r="BE23" s="99">
        <v>22.390999999999998</v>
      </c>
      <c r="BF23" s="99">
        <v>25.597999999999999</v>
      </c>
      <c r="BG23" s="99">
        <v>22.13</v>
      </c>
      <c r="BH23" s="99">
        <v>21.899000000000001</v>
      </c>
      <c r="BI23" s="99">
        <v>25.975000000000001</v>
      </c>
      <c r="BJ23" s="99">
        <v>57.828000000000003</v>
      </c>
      <c r="BK23" s="99">
        <v>49.533000000000001</v>
      </c>
      <c r="BL23" s="99">
        <v>7.0659999999999998</v>
      </c>
      <c r="BM23" s="99">
        <v>8.0660000000000007</v>
      </c>
      <c r="BN23" s="99">
        <v>7</v>
      </c>
      <c r="BO23" s="99">
        <v>6.0780000000000003</v>
      </c>
      <c r="BP23" s="99">
        <v>49.204999999999998</v>
      </c>
      <c r="BQ23" s="99">
        <v>29.498000000000001</v>
      </c>
      <c r="BR23" s="99">
        <v>6.8849999999999998</v>
      </c>
      <c r="BS23" s="99">
        <v>1.2969999999999999</v>
      </c>
      <c r="BT23" s="99">
        <v>0.752</v>
      </c>
      <c r="BU23" s="99">
        <v>21.725999999999999</v>
      </c>
      <c r="BV23" s="99">
        <v>20.678000000000001</v>
      </c>
      <c r="BW23" s="99">
        <v>18.617000000000001</v>
      </c>
      <c r="BX23" s="99">
        <v>19.427</v>
      </c>
      <c r="BY23" s="99">
        <v>17.253</v>
      </c>
      <c r="BZ23" s="99">
        <v>1.335</v>
      </c>
      <c r="CA23" s="99">
        <v>3.113</v>
      </c>
      <c r="CB23" s="99">
        <v>18.928999999999998</v>
      </c>
      <c r="CC23" s="99">
        <v>18.536999999999999</v>
      </c>
      <c r="CD23" s="99">
        <v>2.782</v>
      </c>
      <c r="CE23" s="99">
        <v>5.0049999999999999</v>
      </c>
      <c r="CF23" s="99">
        <v>4.8739999999999997</v>
      </c>
      <c r="CG23" s="99">
        <v>1.0920000000000001</v>
      </c>
      <c r="CH23" s="99">
        <v>2.3740000000000001</v>
      </c>
      <c r="CI23" s="99">
        <v>2.8730000000000002</v>
      </c>
      <c r="CJ23" s="99">
        <v>1.5289999999999999</v>
      </c>
      <c r="CK23" s="99">
        <v>5.5289999999999999</v>
      </c>
      <c r="CL23" s="99">
        <v>17.289000000000001</v>
      </c>
      <c r="CM23" s="99">
        <v>1.111</v>
      </c>
      <c r="CN23" s="99">
        <v>4.8879999999999999</v>
      </c>
      <c r="CO23" s="99">
        <v>1.222</v>
      </c>
      <c r="CP23" s="99">
        <v>1.53</v>
      </c>
      <c r="CQ23" s="99">
        <v>1.296</v>
      </c>
      <c r="CR23" s="99">
        <v>2.6960000000000002</v>
      </c>
      <c r="CS23" s="99">
        <v>1.196</v>
      </c>
      <c r="CT23" s="100"/>
      <c r="CU23" s="100"/>
      <c r="CV23" s="100"/>
      <c r="CW23" s="96"/>
      <c r="CX23" s="97">
        <f t="array" ref="CX23">SUMPRODUCT(B23:CW23*0.25)</f>
        <v>159.74000000000007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19.568000000000001</v>
      </c>
      <c r="AY28" s="107">
        <f t="shared" si="2"/>
        <v>17.998999999999999</v>
      </c>
      <c r="AZ28" s="107">
        <f t="shared" si="2"/>
        <v>14.868</v>
      </c>
      <c r="BA28" s="107">
        <f t="shared" si="2"/>
        <v>13.423</v>
      </c>
      <c r="BB28" s="107">
        <f t="shared" si="2"/>
        <v>9.8610000000000007</v>
      </c>
      <c r="BC28" s="107">
        <f t="shared" si="2"/>
        <v>11.404</v>
      </c>
      <c r="BD28" s="107">
        <f t="shared" si="2"/>
        <v>13.734999999999999</v>
      </c>
      <c r="BE28" s="107">
        <f t="shared" si="2"/>
        <v>22.390999999999998</v>
      </c>
      <c r="BF28" s="107">
        <f t="shared" si="2"/>
        <v>25.597999999999999</v>
      </c>
      <c r="BG28" s="107">
        <f t="shared" si="2"/>
        <v>22.13</v>
      </c>
      <c r="BH28" s="107">
        <f t="shared" si="2"/>
        <v>21.899000000000001</v>
      </c>
      <c r="BI28" s="107">
        <f t="shared" si="2"/>
        <v>25.975000000000001</v>
      </c>
      <c r="BJ28" s="107">
        <f t="shared" si="2"/>
        <v>57.828000000000003</v>
      </c>
      <c r="BK28" s="107">
        <f t="shared" si="2"/>
        <v>56.533000000000001</v>
      </c>
      <c r="BL28" s="107">
        <f t="shared" si="2"/>
        <v>14.065999999999999</v>
      </c>
      <c r="BM28" s="107">
        <f t="shared" si="2"/>
        <v>15.066000000000001</v>
      </c>
      <c r="BN28" s="107">
        <f t="shared" si="2"/>
        <v>11</v>
      </c>
      <c r="BO28" s="107">
        <f t="shared" ref="BO28:CW28" si="3">SUM(BO21:BO27)</f>
        <v>10.077999999999999</v>
      </c>
      <c r="BP28" s="107">
        <f t="shared" si="3"/>
        <v>49.204999999999998</v>
      </c>
      <c r="BQ28" s="107">
        <f t="shared" si="3"/>
        <v>34.298000000000002</v>
      </c>
      <c r="BR28" s="107">
        <f t="shared" si="3"/>
        <v>13.885</v>
      </c>
      <c r="BS28" s="107">
        <f t="shared" si="3"/>
        <v>1.2969999999999999</v>
      </c>
      <c r="BT28" s="107">
        <f t="shared" si="3"/>
        <v>0.752</v>
      </c>
      <c r="BU28" s="107">
        <f t="shared" si="3"/>
        <v>21.725999999999999</v>
      </c>
      <c r="BV28" s="107">
        <f t="shared" si="3"/>
        <v>20.678000000000001</v>
      </c>
      <c r="BW28" s="107">
        <f t="shared" si="3"/>
        <v>18.617000000000001</v>
      </c>
      <c r="BX28" s="107">
        <f t="shared" si="3"/>
        <v>19.427</v>
      </c>
      <c r="BY28" s="107">
        <f t="shared" si="3"/>
        <v>17.253</v>
      </c>
      <c r="BZ28" s="107">
        <f t="shared" si="3"/>
        <v>1.335</v>
      </c>
      <c r="CA28" s="107">
        <f t="shared" si="3"/>
        <v>3.113</v>
      </c>
      <c r="CB28" s="107">
        <f t="shared" si="3"/>
        <v>18.928999999999998</v>
      </c>
      <c r="CC28" s="107">
        <f t="shared" si="3"/>
        <v>18.536999999999999</v>
      </c>
      <c r="CD28" s="107">
        <f t="shared" si="3"/>
        <v>2.782</v>
      </c>
      <c r="CE28" s="107">
        <f t="shared" si="3"/>
        <v>5.0049999999999999</v>
      </c>
      <c r="CF28" s="107">
        <f t="shared" si="3"/>
        <v>4.8739999999999997</v>
      </c>
      <c r="CG28" s="107">
        <f t="shared" si="3"/>
        <v>4.5920000000000005</v>
      </c>
      <c r="CH28" s="107">
        <f t="shared" si="3"/>
        <v>2.3740000000000001</v>
      </c>
      <c r="CI28" s="107">
        <f t="shared" si="3"/>
        <v>2.8730000000000002</v>
      </c>
      <c r="CJ28" s="107">
        <f t="shared" si="3"/>
        <v>3.629</v>
      </c>
      <c r="CK28" s="107">
        <f t="shared" si="3"/>
        <v>5.5289999999999999</v>
      </c>
      <c r="CL28" s="107">
        <f t="shared" si="3"/>
        <v>17.289000000000001</v>
      </c>
      <c r="CM28" s="107">
        <f t="shared" si="3"/>
        <v>1.111</v>
      </c>
      <c r="CN28" s="107">
        <f t="shared" si="3"/>
        <v>4.8879999999999999</v>
      </c>
      <c r="CO28" s="107">
        <f t="shared" si="3"/>
        <v>1.222</v>
      </c>
      <c r="CP28" s="107">
        <f t="shared" si="3"/>
        <v>1.53</v>
      </c>
      <c r="CQ28" s="107">
        <f t="shared" si="3"/>
        <v>1.296</v>
      </c>
      <c r="CR28" s="107">
        <f t="shared" si="3"/>
        <v>2.6960000000000002</v>
      </c>
      <c r="CS28" s="107">
        <f t="shared" si="3"/>
        <v>1.196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171.34000000000006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60.341999999999999</v>
      </c>
      <c r="AY32" s="94">
        <v>57.381</v>
      </c>
      <c r="AZ32" s="94">
        <v>57.476999999999997</v>
      </c>
      <c r="BA32" s="94">
        <v>58.098999999999997</v>
      </c>
      <c r="BB32" s="94">
        <v>53.893999999999998</v>
      </c>
      <c r="BC32" s="94">
        <v>49.082999999999998</v>
      </c>
      <c r="BD32" s="94">
        <v>47.173999999999999</v>
      </c>
      <c r="BE32" s="94">
        <v>54.661999999999999</v>
      </c>
      <c r="BF32" s="94">
        <v>111.51600000000001</v>
      </c>
      <c r="BG32" s="94">
        <v>95.376999999999995</v>
      </c>
      <c r="BH32" s="94">
        <v>89.375</v>
      </c>
      <c r="BI32" s="94">
        <v>116.124</v>
      </c>
      <c r="BJ32" s="94">
        <v>170.89099999999999</v>
      </c>
      <c r="BK32" s="94">
        <v>197.273</v>
      </c>
      <c r="BL32" s="94">
        <v>14.066000000000001</v>
      </c>
      <c r="BM32" s="94">
        <v>18.033999999999999</v>
      </c>
      <c r="BN32" s="94">
        <v>11.337</v>
      </c>
      <c r="BO32" s="94">
        <v>72.992000000000004</v>
      </c>
      <c r="BP32" s="94">
        <v>144.24799999999999</v>
      </c>
      <c r="BQ32" s="94">
        <v>107.821</v>
      </c>
      <c r="BR32" s="94">
        <v>13.885</v>
      </c>
      <c r="BS32" s="94">
        <v>10.909000000000001</v>
      </c>
      <c r="BT32" s="94">
        <v>63.502000000000002</v>
      </c>
      <c r="BU32" s="94">
        <v>89.555999999999997</v>
      </c>
      <c r="BV32" s="94">
        <v>57.625999999999998</v>
      </c>
      <c r="BW32" s="94">
        <v>52.331000000000003</v>
      </c>
      <c r="BX32" s="94">
        <v>47.917999999999999</v>
      </c>
      <c r="BY32" s="94">
        <v>41.262999999999998</v>
      </c>
      <c r="BZ32" s="94">
        <v>11.305</v>
      </c>
      <c r="CA32" s="94">
        <v>13.503</v>
      </c>
      <c r="CB32" s="94">
        <v>51.259</v>
      </c>
      <c r="CC32" s="94">
        <v>41.728999999999999</v>
      </c>
      <c r="CD32" s="94">
        <v>15.705</v>
      </c>
      <c r="CE32" s="94">
        <v>11.865</v>
      </c>
      <c r="CF32" s="94">
        <v>8.1389999999999993</v>
      </c>
      <c r="CG32" s="94">
        <v>6.3259999999999996</v>
      </c>
      <c r="CH32" s="94">
        <v>12.928000000000001</v>
      </c>
      <c r="CI32" s="94">
        <v>9.5790000000000006</v>
      </c>
      <c r="CJ32" s="94">
        <v>5.5229999999999997</v>
      </c>
      <c r="CK32" s="94">
        <v>7.5110000000000001</v>
      </c>
      <c r="CL32" s="94">
        <v>25.97</v>
      </c>
      <c r="CM32" s="94">
        <v>8.2810000000000006</v>
      </c>
      <c r="CN32" s="94">
        <v>5.0460000000000003</v>
      </c>
      <c r="CO32" s="94">
        <v>4.0990000000000002</v>
      </c>
      <c r="CP32" s="94">
        <v>1.53</v>
      </c>
      <c r="CQ32" s="94">
        <v>1.296</v>
      </c>
      <c r="CR32" s="94">
        <v>7.2859999999999996</v>
      </c>
      <c r="CS32" s="94">
        <v>3.3250000000000002</v>
      </c>
      <c r="CT32" s="95"/>
      <c r="CU32" s="95"/>
      <c r="CV32" s="95"/>
      <c r="CW32" s="96"/>
      <c r="CX32" s="97">
        <f t="array" ref="CX32">SUMPRODUCT(B32:CW32*0.25)</f>
        <v>554.09024999999986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60.341999999999999</v>
      </c>
      <c r="AY34" s="77">
        <f t="shared" si="4"/>
        <v>57.381</v>
      </c>
      <c r="AZ34" s="77">
        <f t="shared" si="4"/>
        <v>57.476999999999997</v>
      </c>
      <c r="BA34" s="77">
        <f t="shared" si="4"/>
        <v>58.098999999999997</v>
      </c>
      <c r="BB34" s="77">
        <f t="shared" si="4"/>
        <v>53.893999999999998</v>
      </c>
      <c r="BC34" s="77">
        <f t="shared" si="4"/>
        <v>49.082999999999998</v>
      </c>
      <c r="BD34" s="77">
        <f t="shared" si="4"/>
        <v>47.173999999999999</v>
      </c>
      <c r="BE34" s="77">
        <f t="shared" si="4"/>
        <v>54.661999999999999</v>
      </c>
      <c r="BF34" s="77">
        <f t="shared" si="4"/>
        <v>111.51600000000001</v>
      </c>
      <c r="BG34" s="77">
        <f t="shared" si="4"/>
        <v>95.376999999999995</v>
      </c>
      <c r="BH34" s="77">
        <f t="shared" si="4"/>
        <v>89.375</v>
      </c>
      <c r="BI34" s="77">
        <f t="shared" si="4"/>
        <v>116.124</v>
      </c>
      <c r="BJ34" s="77">
        <f t="shared" si="4"/>
        <v>170.89099999999999</v>
      </c>
      <c r="BK34" s="77">
        <f t="shared" si="4"/>
        <v>197.273</v>
      </c>
      <c r="BL34" s="77">
        <f t="shared" si="4"/>
        <v>14.066000000000001</v>
      </c>
      <c r="BM34" s="77">
        <f t="shared" si="4"/>
        <v>18.033999999999999</v>
      </c>
      <c r="BN34" s="77">
        <f t="shared" si="4"/>
        <v>11.337</v>
      </c>
      <c r="BO34" s="77">
        <f t="shared" ref="BO34:CW34" si="5">SUM(BO31:BO33)</f>
        <v>72.992000000000004</v>
      </c>
      <c r="BP34" s="77">
        <f t="shared" si="5"/>
        <v>144.24799999999999</v>
      </c>
      <c r="BQ34" s="77">
        <f t="shared" si="5"/>
        <v>107.821</v>
      </c>
      <c r="BR34" s="77">
        <f t="shared" si="5"/>
        <v>13.885</v>
      </c>
      <c r="BS34" s="77">
        <f t="shared" si="5"/>
        <v>10.909000000000001</v>
      </c>
      <c r="BT34" s="77">
        <f t="shared" si="5"/>
        <v>63.502000000000002</v>
      </c>
      <c r="BU34" s="77">
        <f t="shared" si="5"/>
        <v>89.555999999999997</v>
      </c>
      <c r="BV34" s="77">
        <f t="shared" si="5"/>
        <v>57.625999999999998</v>
      </c>
      <c r="BW34" s="77">
        <f t="shared" si="5"/>
        <v>52.331000000000003</v>
      </c>
      <c r="BX34" s="77">
        <f t="shared" si="5"/>
        <v>47.917999999999999</v>
      </c>
      <c r="BY34" s="77">
        <f t="shared" si="5"/>
        <v>41.262999999999998</v>
      </c>
      <c r="BZ34" s="77">
        <f t="shared" si="5"/>
        <v>11.305</v>
      </c>
      <c r="CA34" s="77">
        <f t="shared" si="5"/>
        <v>13.503</v>
      </c>
      <c r="CB34" s="77">
        <f t="shared" si="5"/>
        <v>51.259</v>
      </c>
      <c r="CC34" s="77">
        <f t="shared" si="5"/>
        <v>41.728999999999999</v>
      </c>
      <c r="CD34" s="77">
        <f t="shared" si="5"/>
        <v>15.705</v>
      </c>
      <c r="CE34" s="77">
        <f t="shared" si="5"/>
        <v>11.865</v>
      </c>
      <c r="CF34" s="77">
        <f t="shared" si="5"/>
        <v>8.1389999999999993</v>
      </c>
      <c r="CG34" s="77">
        <f t="shared" si="5"/>
        <v>6.3259999999999996</v>
      </c>
      <c r="CH34" s="77">
        <f t="shared" si="5"/>
        <v>12.928000000000001</v>
      </c>
      <c r="CI34" s="77">
        <f t="shared" si="5"/>
        <v>9.5790000000000006</v>
      </c>
      <c r="CJ34" s="77">
        <f t="shared" si="5"/>
        <v>5.5229999999999997</v>
      </c>
      <c r="CK34" s="77">
        <f t="shared" si="5"/>
        <v>7.5110000000000001</v>
      </c>
      <c r="CL34" s="77">
        <f t="shared" si="5"/>
        <v>25.97</v>
      </c>
      <c r="CM34" s="77">
        <f t="shared" si="5"/>
        <v>8.2810000000000006</v>
      </c>
      <c r="CN34" s="77">
        <f t="shared" si="5"/>
        <v>5.0460000000000003</v>
      </c>
      <c r="CO34" s="77">
        <f t="shared" si="5"/>
        <v>4.0990000000000002</v>
      </c>
      <c r="CP34" s="77">
        <f t="shared" si="5"/>
        <v>1.53</v>
      </c>
      <c r="CQ34" s="77">
        <f t="shared" si="5"/>
        <v>1.296</v>
      </c>
      <c r="CR34" s="77">
        <f t="shared" si="5"/>
        <v>7.2859999999999996</v>
      </c>
      <c r="CS34" s="77">
        <f t="shared" si="5"/>
        <v>3.3250000000000002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554.09024999999986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>
        <v>26</v>
      </c>
      <c r="BC39" s="120">
        <v>26</v>
      </c>
      <c r="BD39" s="120">
        <v>26</v>
      </c>
      <c r="BE39" s="120">
        <v>26</v>
      </c>
      <c r="BF39" s="120"/>
      <c r="BG39" s="120"/>
      <c r="BH39" s="120"/>
      <c r="BI39" s="120"/>
      <c r="BJ39" s="120"/>
      <c r="BK39" s="120">
        <v>4.9000000000000004</v>
      </c>
      <c r="BL39" s="120">
        <v>212.2</v>
      </c>
      <c r="BM39" s="120">
        <v>118.4</v>
      </c>
      <c r="BN39" s="120">
        <v>69.900000000000006</v>
      </c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>
        <v>1.9</v>
      </c>
      <c r="CF39" s="120">
        <v>1.2</v>
      </c>
      <c r="CG39" s="120">
        <v>12.7</v>
      </c>
      <c r="CH39" s="120"/>
      <c r="CI39" s="120">
        <v>1</v>
      </c>
      <c r="CJ39" s="120">
        <v>12.6</v>
      </c>
      <c r="CK39" s="120">
        <v>2.2999999999999998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135.27500000000001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77.2</v>
      </c>
      <c r="BS41" s="120">
        <v>77.2</v>
      </c>
      <c r="BT41" s="120">
        <v>77.2</v>
      </c>
      <c r="BU41" s="120">
        <v>77.2</v>
      </c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19.600000000000001</v>
      </c>
      <c r="CM41" s="120">
        <v>19.600000000000001</v>
      </c>
      <c r="CN41" s="120">
        <v>19.600000000000001</v>
      </c>
      <c r="CO41" s="120">
        <v>19.600000000000001</v>
      </c>
      <c r="CP41" s="120">
        <v>51</v>
      </c>
      <c r="CQ41" s="120">
        <v>51</v>
      </c>
      <c r="CR41" s="120">
        <v>51</v>
      </c>
      <c r="CS41" s="120">
        <v>51</v>
      </c>
      <c r="CT41" s="122"/>
      <c r="CU41" s="122"/>
      <c r="CV41" s="122"/>
      <c r="CW41" s="121"/>
      <c r="CX41" s="97">
        <f t="array" ref="CX41">SUMPRODUCT(B41:CW41*0.25)</f>
        <v>147.80000000000001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26</v>
      </c>
      <c r="BC42" s="107">
        <f t="shared" si="6"/>
        <v>26</v>
      </c>
      <c r="BD42" s="107">
        <f t="shared" si="6"/>
        <v>26</v>
      </c>
      <c r="BE42" s="107">
        <f t="shared" si="6"/>
        <v>26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4.9000000000000004</v>
      </c>
      <c r="BL42" s="107">
        <f t="shared" si="6"/>
        <v>212.2</v>
      </c>
      <c r="BM42" s="107">
        <f t="shared" si="6"/>
        <v>118.4</v>
      </c>
      <c r="BN42" s="107">
        <f t="shared" si="6"/>
        <v>69.900000000000006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77.2</v>
      </c>
      <c r="BS42" s="107">
        <f t="shared" si="7"/>
        <v>77.2</v>
      </c>
      <c r="BT42" s="107">
        <f t="shared" si="7"/>
        <v>77.2</v>
      </c>
      <c r="BU42" s="107">
        <f t="shared" si="7"/>
        <v>77.2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1.9</v>
      </c>
      <c r="CF42" s="107">
        <f t="shared" si="7"/>
        <v>1.2</v>
      </c>
      <c r="CG42" s="107">
        <f t="shared" si="7"/>
        <v>12.7</v>
      </c>
      <c r="CH42" s="107">
        <f t="shared" si="7"/>
        <v>0</v>
      </c>
      <c r="CI42" s="107">
        <f t="shared" si="7"/>
        <v>1</v>
      </c>
      <c r="CJ42" s="107">
        <f t="shared" si="7"/>
        <v>12.6</v>
      </c>
      <c r="CK42" s="107">
        <f t="shared" si="7"/>
        <v>2.2999999999999998</v>
      </c>
      <c r="CL42" s="107">
        <f t="shared" si="7"/>
        <v>19.600000000000001</v>
      </c>
      <c r="CM42" s="107">
        <f t="shared" si="7"/>
        <v>19.600000000000001</v>
      </c>
      <c r="CN42" s="107">
        <f t="shared" si="7"/>
        <v>19.600000000000001</v>
      </c>
      <c r="CO42" s="107">
        <f t="shared" si="7"/>
        <v>19.600000000000001</v>
      </c>
      <c r="CP42" s="107">
        <f t="shared" si="7"/>
        <v>51</v>
      </c>
      <c r="CQ42" s="107">
        <f t="shared" si="7"/>
        <v>51</v>
      </c>
      <c r="CR42" s="107">
        <f t="shared" si="7"/>
        <v>51</v>
      </c>
      <c r="CS42" s="107">
        <f t="shared" si="7"/>
        <v>51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283.07500000000005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>
        <v>26</v>
      </c>
      <c r="BC47" s="120">
        <v>26</v>
      </c>
      <c r="BD47" s="120">
        <v>26</v>
      </c>
      <c r="BE47" s="120">
        <v>26</v>
      </c>
      <c r="BF47" s="120"/>
      <c r="BG47" s="120"/>
      <c r="BH47" s="120"/>
      <c r="BI47" s="120"/>
      <c r="BJ47" s="120"/>
      <c r="BK47" s="120">
        <v>4.9000000000000004</v>
      </c>
      <c r="BL47" s="120">
        <v>212.2</v>
      </c>
      <c r="BM47" s="120">
        <v>118.4</v>
      </c>
      <c r="BN47" s="120">
        <v>69.900000000000006</v>
      </c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>
        <v>1.9</v>
      </c>
      <c r="CF47" s="120">
        <v>1.2</v>
      </c>
      <c r="CG47" s="120">
        <v>12.7</v>
      </c>
      <c r="CH47" s="120"/>
      <c r="CI47" s="120">
        <v>1</v>
      </c>
      <c r="CJ47" s="120">
        <v>12.6</v>
      </c>
      <c r="CK47" s="120">
        <v>2.2999999999999998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135.27500000000001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77.2</v>
      </c>
      <c r="BS49" s="120">
        <v>77.2</v>
      </c>
      <c r="BT49" s="120">
        <v>77.2</v>
      </c>
      <c r="BU49" s="120">
        <v>77.2</v>
      </c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19.600000000000001</v>
      </c>
      <c r="CM49" s="120">
        <v>19.600000000000001</v>
      </c>
      <c r="CN49" s="120">
        <v>19.600000000000001</v>
      </c>
      <c r="CO49" s="120">
        <v>19.600000000000001</v>
      </c>
      <c r="CP49" s="120">
        <v>51</v>
      </c>
      <c r="CQ49" s="120">
        <v>51</v>
      </c>
      <c r="CR49" s="120">
        <v>51</v>
      </c>
      <c r="CS49" s="120">
        <v>51</v>
      </c>
      <c r="CT49" s="122"/>
      <c r="CU49" s="122"/>
      <c r="CV49" s="122"/>
      <c r="CW49" s="121"/>
      <c r="CX49" s="97">
        <f t="array" ref="CX49">SUMPRODUCT(B49:CW49*0.25)</f>
        <v>147.80000000000001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26</v>
      </c>
      <c r="BC51" s="107">
        <f t="shared" si="8"/>
        <v>26</v>
      </c>
      <c r="BD51" s="107">
        <f t="shared" si="8"/>
        <v>26</v>
      </c>
      <c r="BE51" s="107">
        <f t="shared" si="8"/>
        <v>26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4.9000000000000004</v>
      </c>
      <c r="BL51" s="107">
        <f t="shared" si="8"/>
        <v>212.2</v>
      </c>
      <c r="BM51" s="107">
        <f t="shared" si="8"/>
        <v>118.4</v>
      </c>
      <c r="BN51" s="107">
        <f t="shared" si="8"/>
        <v>69.900000000000006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77.2</v>
      </c>
      <c r="BS51" s="107">
        <f t="shared" si="9"/>
        <v>77.2</v>
      </c>
      <c r="BT51" s="107">
        <f t="shared" si="9"/>
        <v>77.2</v>
      </c>
      <c r="BU51" s="107">
        <f t="shared" si="9"/>
        <v>77.2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1.9</v>
      </c>
      <c r="CF51" s="107">
        <f t="shared" si="9"/>
        <v>1.2</v>
      </c>
      <c r="CG51" s="107">
        <f t="shared" si="9"/>
        <v>12.7</v>
      </c>
      <c r="CH51" s="107">
        <f t="shared" si="9"/>
        <v>0</v>
      </c>
      <c r="CI51" s="107">
        <f t="shared" si="9"/>
        <v>1</v>
      </c>
      <c r="CJ51" s="107">
        <f t="shared" si="9"/>
        <v>12.6</v>
      </c>
      <c r="CK51" s="107">
        <f t="shared" si="9"/>
        <v>2.2999999999999998</v>
      </c>
      <c r="CL51" s="107">
        <f t="shared" si="9"/>
        <v>19.600000000000001</v>
      </c>
      <c r="CM51" s="107">
        <f t="shared" si="9"/>
        <v>19.600000000000001</v>
      </c>
      <c r="CN51" s="107">
        <f t="shared" si="9"/>
        <v>19.600000000000001</v>
      </c>
      <c r="CO51" s="107">
        <f t="shared" si="9"/>
        <v>19.600000000000001</v>
      </c>
      <c r="CP51" s="107">
        <f t="shared" si="9"/>
        <v>51</v>
      </c>
      <c r="CQ51" s="107">
        <f t="shared" si="9"/>
        <v>51</v>
      </c>
      <c r="CR51" s="107">
        <f t="shared" si="9"/>
        <v>51</v>
      </c>
      <c r="CS51" s="107">
        <f t="shared" si="9"/>
        <v>51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283.07500000000005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60.341999999999999</v>
      </c>
      <c r="AY54" s="107">
        <f t="shared" si="12"/>
        <v>57.381</v>
      </c>
      <c r="AZ54" s="107">
        <f t="shared" si="12"/>
        <v>57.477000000000004</v>
      </c>
      <c r="BA54" s="107">
        <f t="shared" si="12"/>
        <v>58.099000000000004</v>
      </c>
      <c r="BB54" s="107">
        <f t="shared" si="12"/>
        <v>79.894000000000005</v>
      </c>
      <c r="BC54" s="107">
        <f t="shared" si="12"/>
        <v>75.082999999999998</v>
      </c>
      <c r="BD54" s="107">
        <f t="shared" si="12"/>
        <v>73.174000000000007</v>
      </c>
      <c r="BE54" s="107">
        <f t="shared" si="12"/>
        <v>80.662000000000006</v>
      </c>
      <c r="BF54" s="107">
        <f t="shared" si="12"/>
        <v>111.51600000000001</v>
      </c>
      <c r="BG54" s="107">
        <f t="shared" si="12"/>
        <v>95.376999999999995</v>
      </c>
      <c r="BH54" s="107">
        <f t="shared" si="12"/>
        <v>89.375</v>
      </c>
      <c r="BI54" s="107">
        <f t="shared" si="12"/>
        <v>116.124</v>
      </c>
      <c r="BJ54" s="107">
        <f t="shared" si="12"/>
        <v>170.89100000000002</v>
      </c>
      <c r="BK54" s="107">
        <f t="shared" si="12"/>
        <v>202.17300000000003</v>
      </c>
      <c r="BL54" s="107">
        <f t="shared" si="12"/>
        <v>226.26599999999999</v>
      </c>
      <c r="BM54" s="107">
        <f t="shared" si="12"/>
        <v>136.434</v>
      </c>
      <c r="BN54" s="107">
        <f t="shared" si="12"/>
        <v>81.237000000000009</v>
      </c>
      <c r="BO54" s="107">
        <f t="shared" ref="BO54:CX54" si="13">BO18+BO28+BO42</f>
        <v>72.992000000000004</v>
      </c>
      <c r="BP54" s="107">
        <f t="shared" si="13"/>
        <v>144.24799999999999</v>
      </c>
      <c r="BQ54" s="107">
        <f t="shared" si="13"/>
        <v>107.821</v>
      </c>
      <c r="BR54" s="107">
        <f t="shared" si="13"/>
        <v>91.085000000000008</v>
      </c>
      <c r="BS54" s="107">
        <f t="shared" si="13"/>
        <v>88.109000000000009</v>
      </c>
      <c r="BT54" s="107">
        <f t="shared" si="13"/>
        <v>140.702</v>
      </c>
      <c r="BU54" s="107">
        <f t="shared" si="13"/>
        <v>166.756</v>
      </c>
      <c r="BV54" s="107">
        <f t="shared" si="13"/>
        <v>57.626000000000005</v>
      </c>
      <c r="BW54" s="107">
        <f t="shared" si="13"/>
        <v>52.331000000000003</v>
      </c>
      <c r="BX54" s="107">
        <f t="shared" si="13"/>
        <v>47.917999999999999</v>
      </c>
      <c r="BY54" s="107">
        <f t="shared" si="13"/>
        <v>41.263000000000005</v>
      </c>
      <c r="BZ54" s="107">
        <f t="shared" si="13"/>
        <v>11.305</v>
      </c>
      <c r="CA54" s="107">
        <f t="shared" si="13"/>
        <v>13.503</v>
      </c>
      <c r="CB54" s="107">
        <f t="shared" si="13"/>
        <v>51.259</v>
      </c>
      <c r="CC54" s="107">
        <f t="shared" si="13"/>
        <v>41.728999999999999</v>
      </c>
      <c r="CD54" s="107">
        <f t="shared" si="13"/>
        <v>15.705</v>
      </c>
      <c r="CE54" s="107">
        <f t="shared" si="13"/>
        <v>13.765000000000001</v>
      </c>
      <c r="CF54" s="107">
        <f t="shared" si="13"/>
        <v>9.3389999999999986</v>
      </c>
      <c r="CG54" s="107">
        <f t="shared" si="13"/>
        <v>19.026</v>
      </c>
      <c r="CH54" s="107">
        <f t="shared" si="13"/>
        <v>12.928000000000001</v>
      </c>
      <c r="CI54" s="107">
        <f t="shared" si="13"/>
        <v>10.579000000000001</v>
      </c>
      <c r="CJ54" s="107">
        <f t="shared" si="13"/>
        <v>18.122999999999998</v>
      </c>
      <c r="CK54" s="107">
        <f t="shared" si="13"/>
        <v>9.8109999999999999</v>
      </c>
      <c r="CL54" s="107">
        <f t="shared" si="13"/>
        <v>45.57</v>
      </c>
      <c r="CM54" s="107">
        <f t="shared" si="13"/>
        <v>27.881</v>
      </c>
      <c r="CN54" s="107">
        <f t="shared" si="13"/>
        <v>24.646000000000001</v>
      </c>
      <c r="CO54" s="107">
        <f t="shared" si="13"/>
        <v>23.699000000000002</v>
      </c>
      <c r="CP54" s="107">
        <f t="shared" si="13"/>
        <v>52.53</v>
      </c>
      <c r="CQ54" s="107">
        <f t="shared" si="13"/>
        <v>52.295999999999999</v>
      </c>
      <c r="CR54" s="107">
        <f t="shared" si="13"/>
        <v>58.286000000000001</v>
      </c>
      <c r="CS54" s="107">
        <f t="shared" si="13"/>
        <v>54.325000000000003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837.16525000000001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46270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>
        <v>26</v>
      </c>
      <c r="BC5" s="25">
        <v>26</v>
      </c>
      <c r="BD5" s="25">
        <v>26</v>
      </c>
      <c r="BE5" s="25">
        <v>26</v>
      </c>
      <c r="BF5" s="25"/>
      <c r="BG5" s="25"/>
      <c r="BH5" s="25"/>
      <c r="BI5" s="25"/>
      <c r="BJ5" s="25"/>
      <c r="BK5" s="25">
        <v>4.9000000000000004</v>
      </c>
      <c r="BL5" s="25">
        <v>212.2</v>
      </c>
      <c r="BM5" s="25">
        <v>118.4</v>
      </c>
      <c r="BN5" s="25">
        <v>69.900000000000006</v>
      </c>
      <c r="BO5" s="25">
        <v>-28</v>
      </c>
      <c r="BP5" s="25">
        <v>-128</v>
      </c>
      <c r="BQ5" s="25">
        <v>-90.8</v>
      </c>
      <c r="BR5" s="25">
        <v>73.3</v>
      </c>
      <c r="BS5" s="25">
        <v>62.6</v>
      </c>
      <c r="BT5" s="25">
        <v>14.400000000000006</v>
      </c>
      <c r="BU5" s="25">
        <v>-39.299999999999997</v>
      </c>
      <c r="BV5" s="25">
        <v>-37.200000000000003</v>
      </c>
      <c r="BW5" s="25">
        <v>-34.799999999999997</v>
      </c>
      <c r="BX5" s="25">
        <v>-30.4</v>
      </c>
      <c r="BY5" s="25">
        <v>-26.5</v>
      </c>
      <c r="BZ5" s="25"/>
      <c r="CA5" s="25"/>
      <c r="CB5" s="25">
        <v>-46.8</v>
      </c>
      <c r="CC5" s="25">
        <v>-32.799999999999997</v>
      </c>
      <c r="CD5" s="25">
        <v>-8.8000000000000007</v>
      </c>
      <c r="CE5" s="25">
        <v>1.9</v>
      </c>
      <c r="CF5" s="25">
        <v>1.2</v>
      </c>
      <c r="CG5" s="25">
        <v>12.7</v>
      </c>
      <c r="CH5" s="25"/>
      <c r="CI5" s="25">
        <v>1</v>
      </c>
      <c r="CJ5" s="25">
        <v>12.6</v>
      </c>
      <c r="CK5" s="25">
        <v>2.2999999999999998</v>
      </c>
      <c r="CL5" s="25">
        <v>-7.2999999999999972</v>
      </c>
      <c r="CM5" s="25">
        <v>19.600000000000001</v>
      </c>
      <c r="CN5" s="25">
        <v>19.600000000000001</v>
      </c>
      <c r="CO5" s="25">
        <v>19.600000000000001</v>
      </c>
      <c r="CP5" s="25">
        <v>51</v>
      </c>
      <c r="CQ5" s="25">
        <v>51</v>
      </c>
      <c r="CR5" s="25">
        <v>17.799999999999997</v>
      </c>
      <c r="CS5" s="25">
        <v>51</v>
      </c>
      <c r="CT5" s="26"/>
      <c r="CU5" s="26"/>
      <c r="CV5" s="26"/>
      <c r="CW5" s="27"/>
      <c r="CX5" s="132">
        <f t="array" ref="CX5">SUMPRODUCT(B5:CW5*0.25)</f>
        <v>102.57499999999997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-12.55</v>
      </c>
      <c r="AY8" s="138">
        <v>-14.25</v>
      </c>
      <c r="AZ8" s="138">
        <v>-13.63</v>
      </c>
      <c r="BA8" s="138">
        <v>-12.74</v>
      </c>
      <c r="BB8" s="138">
        <v>-9.99</v>
      </c>
      <c r="BC8" s="138">
        <v>-9.99</v>
      </c>
      <c r="BD8" s="138">
        <v>-8.69</v>
      </c>
      <c r="BE8" s="138">
        <v>-8.01</v>
      </c>
      <c r="BF8" s="138">
        <v>-8.01</v>
      </c>
      <c r="BG8" s="138">
        <v>-8.08</v>
      </c>
      <c r="BH8" s="138">
        <v>-8.01</v>
      </c>
      <c r="BI8" s="138">
        <v>-6.46</v>
      </c>
      <c r="BJ8" s="138">
        <v>-3.76</v>
      </c>
      <c r="BK8" s="138">
        <v>10.02</v>
      </c>
      <c r="BL8" s="138">
        <v>41.78</v>
      </c>
      <c r="BM8" s="138">
        <v>64.790000000000006</v>
      </c>
      <c r="BN8" s="138">
        <v>57.44</v>
      </c>
      <c r="BO8" s="138">
        <v>79.95</v>
      </c>
      <c r="BP8" s="138">
        <v>129.82</v>
      </c>
      <c r="BQ8" s="138">
        <v>163.79</v>
      </c>
      <c r="BR8" s="138">
        <v>125.77</v>
      </c>
      <c r="BS8" s="138">
        <v>188.41</v>
      </c>
      <c r="BT8" s="138">
        <v>212.1</v>
      </c>
      <c r="BU8" s="138">
        <v>211.85</v>
      </c>
      <c r="BV8" s="138">
        <v>206.82</v>
      </c>
      <c r="BW8" s="138">
        <v>217.13</v>
      </c>
      <c r="BX8" s="138">
        <v>204.2</v>
      </c>
      <c r="BY8" s="138">
        <v>203.21</v>
      </c>
      <c r="BZ8" s="138">
        <v>237.26</v>
      </c>
      <c r="CA8" s="138">
        <v>237.04</v>
      </c>
      <c r="CB8" s="138">
        <v>202.64</v>
      </c>
      <c r="CC8" s="138">
        <v>204.27</v>
      </c>
      <c r="CD8" s="138">
        <v>200.48</v>
      </c>
      <c r="CE8" s="138">
        <v>198.38</v>
      </c>
      <c r="CF8" s="138">
        <v>181.73</v>
      </c>
      <c r="CG8" s="138">
        <v>185.43</v>
      </c>
      <c r="CH8" s="138">
        <v>195.31</v>
      </c>
      <c r="CI8" s="138">
        <v>189.92</v>
      </c>
      <c r="CJ8" s="138">
        <v>186.11</v>
      </c>
      <c r="CK8" s="138">
        <v>182.74</v>
      </c>
      <c r="CL8" s="138">
        <v>202.24</v>
      </c>
      <c r="CM8" s="138">
        <v>222.64</v>
      </c>
      <c r="CN8" s="138">
        <v>223.64</v>
      </c>
      <c r="CO8" s="138">
        <v>245.25</v>
      </c>
      <c r="CP8" s="138">
        <v>264.08</v>
      </c>
      <c r="CQ8" s="138">
        <v>245.54</v>
      </c>
      <c r="CR8" s="138">
        <v>203.74</v>
      </c>
      <c r="CS8" s="138">
        <v>189.51</v>
      </c>
      <c r="CT8" s="139"/>
      <c r="CU8" s="139"/>
      <c r="CV8" s="139"/>
      <c r="CW8" s="140"/>
      <c r="CX8" s="141">
        <f>IF(SUM(B8:CW8)&lt;&gt;0,AVERAGEIF(B8:CW8,"&lt;&gt;"""),"")</f>
        <v>128.97624999999999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-13.2925</v>
      </c>
      <c r="AY9" s="43">
        <v>-13.2925</v>
      </c>
      <c r="AZ9" s="43">
        <v>-13.2925</v>
      </c>
      <c r="BA9" s="43">
        <v>-13.2925</v>
      </c>
      <c r="BB9" s="43">
        <v>-9.17</v>
      </c>
      <c r="BC9" s="43">
        <v>-9.17</v>
      </c>
      <c r="BD9" s="43">
        <v>-9.17</v>
      </c>
      <c r="BE9" s="43">
        <v>-9.17</v>
      </c>
      <c r="BF9" s="43">
        <v>-7.64</v>
      </c>
      <c r="BG9" s="43">
        <v>-7.64</v>
      </c>
      <c r="BH9" s="43">
        <v>-7.64</v>
      </c>
      <c r="BI9" s="43">
        <v>-7.64</v>
      </c>
      <c r="BJ9" s="43">
        <v>28.2075</v>
      </c>
      <c r="BK9" s="43">
        <v>28.2075</v>
      </c>
      <c r="BL9" s="43">
        <v>28.2075</v>
      </c>
      <c r="BM9" s="43">
        <v>28.2075</v>
      </c>
      <c r="BN9" s="43">
        <v>107.75</v>
      </c>
      <c r="BO9" s="43">
        <v>107.75</v>
      </c>
      <c r="BP9" s="43">
        <v>107.75</v>
      </c>
      <c r="BQ9" s="43">
        <v>107.75</v>
      </c>
      <c r="BR9" s="43">
        <v>184.5325</v>
      </c>
      <c r="BS9" s="43">
        <v>184.5325</v>
      </c>
      <c r="BT9" s="43">
        <v>184.5325</v>
      </c>
      <c r="BU9" s="43">
        <v>184.5325</v>
      </c>
      <c r="BV9" s="43">
        <v>207.84</v>
      </c>
      <c r="BW9" s="43">
        <v>207.84</v>
      </c>
      <c r="BX9" s="43">
        <v>207.84</v>
      </c>
      <c r="BY9" s="43">
        <v>207.84</v>
      </c>
      <c r="BZ9" s="43">
        <v>220.30250000000001</v>
      </c>
      <c r="CA9" s="43">
        <v>220.30250000000001</v>
      </c>
      <c r="CB9" s="43">
        <v>220.30250000000001</v>
      </c>
      <c r="CC9" s="43">
        <v>220.30250000000001</v>
      </c>
      <c r="CD9" s="43">
        <v>191.505</v>
      </c>
      <c r="CE9" s="43">
        <v>191.505</v>
      </c>
      <c r="CF9" s="43">
        <v>191.505</v>
      </c>
      <c r="CG9" s="43">
        <v>191.505</v>
      </c>
      <c r="CH9" s="43">
        <v>188.52</v>
      </c>
      <c r="CI9" s="43">
        <v>188.52</v>
      </c>
      <c r="CJ9" s="43">
        <v>188.52</v>
      </c>
      <c r="CK9" s="43">
        <v>188.52</v>
      </c>
      <c r="CL9" s="43">
        <v>223.4425</v>
      </c>
      <c r="CM9" s="43">
        <v>223.4425</v>
      </c>
      <c r="CN9" s="43">
        <v>223.4425</v>
      </c>
      <c r="CO9" s="43">
        <v>223.4425</v>
      </c>
      <c r="CP9" s="43">
        <v>225.7175</v>
      </c>
      <c r="CQ9" s="43">
        <v>225.7175</v>
      </c>
      <c r="CR9" s="43">
        <v>225.7175</v>
      </c>
      <c r="CS9" s="43">
        <v>225.7175</v>
      </c>
      <c r="CT9" s="44"/>
      <c r="CU9" s="44"/>
      <c r="CV9" s="44"/>
      <c r="CW9" s="45"/>
      <c r="CX9" s="142">
        <f>IF(SUM(B9:CW9)&lt;&gt;0,AVERAGEIF(B9:CW9,"&lt;&gt;"""),"")</f>
        <v>128.97624999999999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28</v>
      </c>
      <c r="BP14" s="149">
        <v>128</v>
      </c>
      <c r="BQ14" s="149">
        <v>90.8</v>
      </c>
      <c r="BR14" s="149">
        <v>3.9</v>
      </c>
      <c r="BS14" s="149">
        <v>14.6</v>
      </c>
      <c r="BT14" s="149">
        <v>62.8</v>
      </c>
      <c r="BU14" s="149">
        <v>116.5</v>
      </c>
      <c r="BV14" s="149">
        <v>37.200000000000003</v>
      </c>
      <c r="BW14" s="149">
        <v>34.799999999999997</v>
      </c>
      <c r="BX14" s="149">
        <v>30.4</v>
      </c>
      <c r="BY14" s="149">
        <v>26.5</v>
      </c>
      <c r="BZ14" s="149"/>
      <c r="CA14" s="149"/>
      <c r="CB14" s="149">
        <v>46.8</v>
      </c>
      <c r="CC14" s="149">
        <v>32.799999999999997</v>
      </c>
      <c r="CD14" s="149">
        <v>8.8000000000000007</v>
      </c>
      <c r="CE14" s="149"/>
      <c r="CF14" s="149"/>
      <c r="CG14" s="149"/>
      <c r="CH14" s="149"/>
      <c r="CI14" s="149"/>
      <c r="CJ14" s="149"/>
      <c r="CK14" s="149"/>
      <c r="CL14" s="149">
        <v>26.9</v>
      </c>
      <c r="CM14" s="149"/>
      <c r="CN14" s="149"/>
      <c r="CO14" s="149"/>
      <c r="CP14" s="149"/>
      <c r="CQ14" s="149"/>
      <c r="CR14" s="149">
        <v>33.200000000000003</v>
      </c>
      <c r="CS14" s="149"/>
      <c r="CT14" s="150"/>
      <c r="CU14" s="150"/>
      <c r="CV14" s="150"/>
      <c r="CW14" s="151"/>
      <c r="CX14" s="152">
        <f t="array" ref="CX14">SUMPRODUCT(B14:CW14*0.25)</f>
        <v>180.49999999999997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28</v>
      </c>
      <c r="BP17" s="160">
        <f t="shared" si="1"/>
        <v>128</v>
      </c>
      <c r="BQ17" s="160">
        <f t="shared" si="1"/>
        <v>90.8</v>
      </c>
      <c r="BR17" s="160">
        <f t="shared" si="1"/>
        <v>3.9</v>
      </c>
      <c r="BS17" s="160">
        <f t="shared" si="1"/>
        <v>14.6</v>
      </c>
      <c r="BT17" s="160">
        <f t="shared" si="1"/>
        <v>62.8</v>
      </c>
      <c r="BU17" s="160">
        <f t="shared" si="1"/>
        <v>116.5</v>
      </c>
      <c r="BV17" s="160">
        <f t="shared" si="1"/>
        <v>37.200000000000003</v>
      </c>
      <c r="BW17" s="160">
        <f t="shared" si="1"/>
        <v>34.799999999999997</v>
      </c>
      <c r="BX17" s="160">
        <f t="shared" si="1"/>
        <v>30.4</v>
      </c>
      <c r="BY17" s="160">
        <f t="shared" si="1"/>
        <v>26.5</v>
      </c>
      <c r="BZ17" s="160">
        <f t="shared" si="1"/>
        <v>0</v>
      </c>
      <c r="CA17" s="160">
        <f t="shared" si="1"/>
        <v>0</v>
      </c>
      <c r="CB17" s="160">
        <f t="shared" si="1"/>
        <v>46.8</v>
      </c>
      <c r="CC17" s="160">
        <f t="shared" si="1"/>
        <v>32.799999999999997</v>
      </c>
      <c r="CD17" s="160">
        <f t="shared" si="1"/>
        <v>8.8000000000000007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26.9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33.200000000000003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180.49999999999997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>
        <v>26</v>
      </c>
      <c r="BC22" s="149">
        <v>26</v>
      </c>
      <c r="BD22" s="149">
        <v>26</v>
      </c>
      <c r="BE22" s="149">
        <v>26</v>
      </c>
      <c r="BF22" s="149"/>
      <c r="BG22" s="149"/>
      <c r="BH22" s="149"/>
      <c r="BI22" s="149"/>
      <c r="BJ22" s="149"/>
      <c r="BK22" s="149">
        <v>4.9000000000000004</v>
      </c>
      <c r="BL22" s="149">
        <v>212.2</v>
      </c>
      <c r="BM22" s="149">
        <v>118.4</v>
      </c>
      <c r="BN22" s="149">
        <v>69.900000000000006</v>
      </c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>
        <v>1.9</v>
      </c>
      <c r="CF22" s="149">
        <v>1.2</v>
      </c>
      <c r="CG22" s="149">
        <v>12.7</v>
      </c>
      <c r="CH22" s="149"/>
      <c r="CI22" s="149">
        <v>1</v>
      </c>
      <c r="CJ22" s="149">
        <v>12.6</v>
      </c>
      <c r="CK22" s="149">
        <v>2.2999999999999998</v>
      </c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135.27500000000001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77.2</v>
      </c>
      <c r="BS24" s="155">
        <v>77.2</v>
      </c>
      <c r="BT24" s="155">
        <v>77.2</v>
      </c>
      <c r="BU24" s="155">
        <v>77.2</v>
      </c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>
        <v>19.600000000000001</v>
      </c>
      <c r="CM24" s="155">
        <v>19.600000000000001</v>
      </c>
      <c r="CN24" s="155">
        <v>19.600000000000001</v>
      </c>
      <c r="CO24" s="155">
        <v>19.600000000000001</v>
      </c>
      <c r="CP24" s="155">
        <v>51</v>
      </c>
      <c r="CQ24" s="155">
        <v>51</v>
      </c>
      <c r="CR24" s="155">
        <v>51</v>
      </c>
      <c r="CS24" s="155">
        <v>51</v>
      </c>
      <c r="CT24" s="156"/>
      <c r="CU24" s="156"/>
      <c r="CV24" s="156"/>
      <c r="CW24" s="157"/>
      <c r="CX24" s="158">
        <f t="array" ref="CX24">SUMPRODUCT(B24:CW24*0.25)</f>
        <v>147.80000000000001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26</v>
      </c>
      <c r="BC25" s="160">
        <f t="shared" si="2"/>
        <v>26</v>
      </c>
      <c r="BD25" s="160">
        <f t="shared" si="2"/>
        <v>26</v>
      </c>
      <c r="BE25" s="160">
        <f t="shared" si="2"/>
        <v>26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4.9000000000000004</v>
      </c>
      <c r="BL25" s="160">
        <f t="shared" si="2"/>
        <v>212.2</v>
      </c>
      <c r="BM25" s="160">
        <f t="shared" si="2"/>
        <v>118.4</v>
      </c>
      <c r="BN25" s="160">
        <f t="shared" si="2"/>
        <v>69.900000000000006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77.2</v>
      </c>
      <c r="BS25" s="160">
        <f t="shared" si="3"/>
        <v>77.2</v>
      </c>
      <c r="BT25" s="160">
        <f t="shared" si="3"/>
        <v>77.2</v>
      </c>
      <c r="BU25" s="160">
        <f t="shared" si="3"/>
        <v>77.2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1.9</v>
      </c>
      <c r="CF25" s="160">
        <f t="shared" si="3"/>
        <v>1.2</v>
      </c>
      <c r="CG25" s="160">
        <f t="shared" si="3"/>
        <v>12.7</v>
      </c>
      <c r="CH25" s="160">
        <f t="shared" si="3"/>
        <v>0</v>
      </c>
      <c r="CI25" s="160">
        <f t="shared" si="3"/>
        <v>1</v>
      </c>
      <c r="CJ25" s="160">
        <f t="shared" si="3"/>
        <v>12.6</v>
      </c>
      <c r="CK25" s="160">
        <f t="shared" si="3"/>
        <v>2.2999999999999998</v>
      </c>
      <c r="CL25" s="160">
        <f t="shared" si="3"/>
        <v>19.600000000000001</v>
      </c>
      <c r="CM25" s="160">
        <f t="shared" si="3"/>
        <v>19.600000000000001</v>
      </c>
      <c r="CN25" s="160">
        <f t="shared" si="3"/>
        <v>19.600000000000001</v>
      </c>
      <c r="CO25" s="160">
        <f t="shared" si="3"/>
        <v>19.600000000000001</v>
      </c>
      <c r="CP25" s="160">
        <f t="shared" si="3"/>
        <v>51</v>
      </c>
      <c r="CQ25" s="160">
        <f t="shared" si="3"/>
        <v>51</v>
      </c>
      <c r="CR25" s="160">
        <f t="shared" si="3"/>
        <v>51</v>
      </c>
      <c r="CS25" s="160">
        <f t="shared" si="3"/>
        <v>51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283.07500000000005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2026-09-05T08:24:49Z</dcterms:created>
  <dcterms:modified xsi:type="dcterms:W3CDTF">2026-09-05T08:24:51Z</dcterms:modified>
</cp:coreProperties>
</file>