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/>
  <c r="CX5" i="6" a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/>
  <c r="CX21" i="5" a="1"/>
  <c r="CX20" i="5"/>
  <c r="CX27" i="5" s="1"/>
  <c r="CX20" i="5" a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 a="1"/>
  <c r="CX16" i="5" s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17" i="5" s="1"/>
  <c r="CX53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X50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 a="1"/>
  <c r="CX22" i="4" s="1"/>
  <c r="CX21" i="4" a="1"/>
  <c r="CX21" i="4" s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50" i="5" l="1"/>
  <c r="CX17" i="4"/>
  <c r="CX53" i="4" s="1"/>
</calcChain>
</file>

<file path=xl/sharedStrings.xml><?xml version="1.0" encoding="utf-8"?>
<sst xmlns="http://schemas.openxmlformats.org/spreadsheetml/2006/main" count="122" uniqueCount="56">
  <si>
    <t>Publication on: 23/10/2025 11:25:50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</si>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</sst>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AA48-4AE8-9FF4-36F33F73EC7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AA48-4AE8-9FF4-36F33F73EC7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64">
                  <c:v>7</c:v>
                </c:pt>
                <c:pt idx="67">
                  <c:v>11.6</c:v>
                </c:pt>
                <c:pt idx="70">
                  <c:v>2.2000000000000002</c:v>
                </c:pt>
                <c:pt idx="71">
                  <c:v>3.7</c:v>
                </c:pt>
                <c:pt idx="72">
                  <c:v>3</c:v>
                </c:pt>
                <c:pt idx="84">
                  <c:v>10</c:v>
                </c:pt>
                <c:pt idx="89">
                  <c:v>3</c:v>
                </c:pt>
                <c:pt idx="91">
                  <c:v>7</c:v>
                </c:pt>
                <c:pt idx="93">
                  <c:v>7</c:v>
                </c:pt>
                <c:pt idx="94">
                  <c:v>12</c:v>
                </c:pt>
                <c:pt idx="95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A48-4AE8-9FF4-36F33F73EC7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2E-3</c:v>
                </c:pt>
                <c:pt idx="49">
                  <c:v>2E-3</c:v>
                </c:pt>
                <c:pt idx="51">
                  <c:v>1.0449999999999999</c:v>
                </c:pt>
                <c:pt idx="53">
                  <c:v>2.6920000000000002</c:v>
                </c:pt>
                <c:pt idx="85">
                  <c:v>2E-3</c:v>
                </c:pt>
                <c:pt idx="91">
                  <c:v>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A48-4AE8-9FF4-36F33F73EC7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AA48-4AE8-9FF4-36F33F73EC7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A48-4AE8-9FF4-36F33F73EC7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AA48-4AE8-9FF4-36F33F73EC7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AA48-4AE8-9FF4-36F33F73EC7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A48-4AE8-9FF4-36F33F73EC7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61">
                  <c:v>7</c:v>
                </c:pt>
                <c:pt idx="62">
                  <c:v>11.89</c:v>
                </c:pt>
                <c:pt idx="63">
                  <c:v>25.239000000000001</c:v>
                </c:pt>
                <c:pt idx="64">
                  <c:v>4.2370000000000001</c:v>
                </c:pt>
                <c:pt idx="65">
                  <c:v>46.848999999999997</c:v>
                </c:pt>
                <c:pt idx="66">
                  <c:v>3</c:v>
                </c:pt>
                <c:pt idx="67">
                  <c:v>1.829</c:v>
                </c:pt>
                <c:pt idx="68">
                  <c:v>24.654</c:v>
                </c:pt>
                <c:pt idx="71">
                  <c:v>24.783000000000001</c:v>
                </c:pt>
                <c:pt idx="72">
                  <c:v>2.4</c:v>
                </c:pt>
                <c:pt idx="73">
                  <c:v>12.711</c:v>
                </c:pt>
                <c:pt idx="74">
                  <c:v>11.611000000000001</c:v>
                </c:pt>
                <c:pt idx="75">
                  <c:v>7.2450000000000001</c:v>
                </c:pt>
                <c:pt idx="78">
                  <c:v>12.743</c:v>
                </c:pt>
                <c:pt idx="79">
                  <c:v>4.9880000000000004</c:v>
                </c:pt>
                <c:pt idx="80">
                  <c:v>20.091000000000001</c:v>
                </c:pt>
                <c:pt idx="82">
                  <c:v>0.121</c:v>
                </c:pt>
                <c:pt idx="84">
                  <c:v>0.23300000000000001</c:v>
                </c:pt>
                <c:pt idx="85">
                  <c:v>4.9050000000000002</c:v>
                </c:pt>
                <c:pt idx="86">
                  <c:v>4</c:v>
                </c:pt>
                <c:pt idx="87">
                  <c:v>14.337999999999999</c:v>
                </c:pt>
                <c:pt idx="88">
                  <c:v>1</c:v>
                </c:pt>
                <c:pt idx="89">
                  <c:v>6</c:v>
                </c:pt>
                <c:pt idx="90">
                  <c:v>14.573</c:v>
                </c:pt>
                <c:pt idx="92">
                  <c:v>15.058</c:v>
                </c:pt>
                <c:pt idx="93">
                  <c:v>13.329000000000001</c:v>
                </c:pt>
                <c:pt idx="95">
                  <c:v>30.071000000000002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A48-4AE8-9FF4-36F33F73EC77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A48-4AE8-9FF4-36F33F73EC7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39.966999999999999</c:v>
                </c:pt>
                <c:pt idx="49">
                  <c:v>29.821999999999999</c:v>
                </c:pt>
                <c:pt idx="50">
                  <c:v>37.21</c:v>
                </c:pt>
                <c:pt idx="51">
                  <c:v>35.372999999999998</c:v>
                </c:pt>
                <c:pt idx="52">
                  <c:v>40.765999999999998</c:v>
                </c:pt>
                <c:pt idx="53">
                  <c:v>39.255000000000003</c:v>
                </c:pt>
                <c:pt idx="54">
                  <c:v>36.762</c:v>
                </c:pt>
                <c:pt idx="55">
                  <c:v>35.673999999999999</c:v>
                </c:pt>
                <c:pt idx="56">
                  <c:v>35.445999999999998</c:v>
                </c:pt>
                <c:pt idx="57">
                  <c:v>29.433</c:v>
                </c:pt>
                <c:pt idx="58">
                  <c:v>6.2370000000000001</c:v>
                </c:pt>
                <c:pt idx="59">
                  <c:v>31.053999999999998</c:v>
                </c:pt>
                <c:pt idx="60">
                  <c:v>14.458</c:v>
                </c:pt>
                <c:pt idx="61">
                  <c:v>22.64</c:v>
                </c:pt>
                <c:pt idx="62">
                  <c:v>19.905000000000001</c:v>
                </c:pt>
                <c:pt idx="63">
                  <c:v>14.504</c:v>
                </c:pt>
                <c:pt idx="64">
                  <c:v>14.573</c:v>
                </c:pt>
                <c:pt idx="65">
                  <c:v>0.193</c:v>
                </c:pt>
                <c:pt idx="66">
                  <c:v>7.3730000000000002</c:v>
                </c:pt>
                <c:pt idx="67">
                  <c:v>7.8209999999999997</c:v>
                </c:pt>
                <c:pt idx="68">
                  <c:v>1.91</c:v>
                </c:pt>
                <c:pt idx="69">
                  <c:v>8.7170000000000005</c:v>
                </c:pt>
                <c:pt idx="70">
                  <c:v>5.5810000000000004</c:v>
                </c:pt>
                <c:pt idx="71">
                  <c:v>2.1000000000000001E-2</c:v>
                </c:pt>
                <c:pt idx="72">
                  <c:v>3.7269999999999999</c:v>
                </c:pt>
                <c:pt idx="76">
                  <c:v>8.8659999999999997</c:v>
                </c:pt>
                <c:pt idx="77">
                  <c:v>7.7709999999999999</c:v>
                </c:pt>
                <c:pt idx="79">
                  <c:v>7.5</c:v>
                </c:pt>
                <c:pt idx="81">
                  <c:v>9</c:v>
                </c:pt>
                <c:pt idx="82">
                  <c:v>7.2</c:v>
                </c:pt>
                <c:pt idx="83">
                  <c:v>6.5960000000000001</c:v>
                </c:pt>
                <c:pt idx="84">
                  <c:v>12.3</c:v>
                </c:pt>
                <c:pt idx="85">
                  <c:v>12.1</c:v>
                </c:pt>
                <c:pt idx="86">
                  <c:v>15.266999999999999</c:v>
                </c:pt>
                <c:pt idx="87">
                  <c:v>8.3520000000000003</c:v>
                </c:pt>
                <c:pt idx="88">
                  <c:v>18.02</c:v>
                </c:pt>
                <c:pt idx="89">
                  <c:v>12.233000000000001</c:v>
                </c:pt>
                <c:pt idx="90">
                  <c:v>5.1769999999999996</c:v>
                </c:pt>
                <c:pt idx="91">
                  <c:v>6.0490000000000004</c:v>
                </c:pt>
                <c:pt idx="92">
                  <c:v>0.78400000000000003</c:v>
                </c:pt>
                <c:pt idx="93">
                  <c:v>2.6459999999999999</c:v>
                </c:pt>
                <c:pt idx="94">
                  <c:v>11.6</c:v>
                </c:pt>
                <c:pt idx="95">
                  <c:v>11.9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A48-4AE8-9FF4-36F33F73EC7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AA48-4AE8-9FF4-36F33F73EC7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AA48-4AE8-9FF4-36F33F73EC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61.11</c:v>
                </c:pt>
                <c:pt idx="49">
                  <c:v>59.42</c:v>
                </c:pt>
                <c:pt idx="50">
                  <c:v>62.57</c:v>
                </c:pt>
                <c:pt idx="51">
                  <c:v>39.15</c:v>
                </c:pt>
                <c:pt idx="52">
                  <c:v>63.72</c:v>
                </c:pt>
                <c:pt idx="53">
                  <c:v>64.010000000000005</c:v>
                </c:pt>
                <c:pt idx="54">
                  <c:v>65.69</c:v>
                </c:pt>
                <c:pt idx="55">
                  <c:v>68.56</c:v>
                </c:pt>
                <c:pt idx="56">
                  <c:v>74.92</c:v>
                </c:pt>
                <c:pt idx="57">
                  <c:v>75.2</c:v>
                </c:pt>
                <c:pt idx="58">
                  <c:v>77.510000000000005</c:v>
                </c:pt>
                <c:pt idx="59">
                  <c:v>102.9</c:v>
                </c:pt>
                <c:pt idx="60">
                  <c:v>75.34</c:v>
                </c:pt>
                <c:pt idx="61">
                  <c:v>107.45</c:v>
                </c:pt>
                <c:pt idx="62">
                  <c:v>99.58</c:v>
                </c:pt>
                <c:pt idx="63">
                  <c:v>111.51</c:v>
                </c:pt>
                <c:pt idx="64">
                  <c:v>98.5</c:v>
                </c:pt>
                <c:pt idx="65">
                  <c:v>104.24</c:v>
                </c:pt>
                <c:pt idx="66">
                  <c:v>134.01</c:v>
                </c:pt>
                <c:pt idx="67">
                  <c:v>203.84</c:v>
                </c:pt>
                <c:pt idx="68">
                  <c:v>123.53</c:v>
                </c:pt>
                <c:pt idx="69">
                  <c:v>133.15</c:v>
                </c:pt>
                <c:pt idx="70">
                  <c:v>136.81</c:v>
                </c:pt>
                <c:pt idx="71">
                  <c:v>161.91999999999999</c:v>
                </c:pt>
                <c:pt idx="72">
                  <c:v>130.01</c:v>
                </c:pt>
                <c:pt idx="73">
                  <c:v>149.91999999999999</c:v>
                </c:pt>
                <c:pt idx="74">
                  <c:v>145.33000000000001</c:v>
                </c:pt>
                <c:pt idx="75">
                  <c:v>150.07</c:v>
                </c:pt>
                <c:pt idx="76">
                  <c:v>148.87</c:v>
                </c:pt>
                <c:pt idx="77">
                  <c:v>145.35</c:v>
                </c:pt>
                <c:pt idx="78">
                  <c:v>131.75</c:v>
                </c:pt>
                <c:pt idx="79">
                  <c:v>131.22</c:v>
                </c:pt>
                <c:pt idx="80">
                  <c:v>170.99</c:v>
                </c:pt>
                <c:pt idx="81">
                  <c:v>136.41999999999999</c:v>
                </c:pt>
                <c:pt idx="82">
                  <c:v>119.76</c:v>
                </c:pt>
                <c:pt idx="83">
                  <c:v>104.95</c:v>
                </c:pt>
                <c:pt idx="84">
                  <c:v>141.63</c:v>
                </c:pt>
                <c:pt idx="85">
                  <c:v>147.28</c:v>
                </c:pt>
                <c:pt idx="86">
                  <c:v>125.22</c:v>
                </c:pt>
                <c:pt idx="87">
                  <c:v>89.61</c:v>
                </c:pt>
                <c:pt idx="88">
                  <c:v>118.36</c:v>
                </c:pt>
                <c:pt idx="89">
                  <c:v>103.94</c:v>
                </c:pt>
                <c:pt idx="90">
                  <c:v>84.52</c:v>
                </c:pt>
                <c:pt idx="91">
                  <c:v>82.7</c:v>
                </c:pt>
                <c:pt idx="92">
                  <c:v>78.930000000000007</c:v>
                </c:pt>
                <c:pt idx="93">
                  <c:v>66.53</c:v>
                </c:pt>
                <c:pt idx="94">
                  <c:v>55.73</c:v>
                </c:pt>
                <c:pt idx="95">
                  <c:v>20.53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A48-4AE8-9FF4-36F33F73EC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FB91-4A49-AEFC-98D68857957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FB91-4A49-AEFC-98D68857957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60">
                  <c:v>2.2320000000000002</c:v>
                </c:pt>
                <c:pt idx="63">
                  <c:v>3.4</c:v>
                </c:pt>
                <c:pt idx="65">
                  <c:v>6</c:v>
                </c:pt>
                <c:pt idx="69">
                  <c:v>0.6</c:v>
                </c:pt>
                <c:pt idx="76">
                  <c:v>1</c:v>
                </c:pt>
                <c:pt idx="84">
                  <c:v>4.24</c:v>
                </c:pt>
                <c:pt idx="85">
                  <c:v>4.21</c:v>
                </c:pt>
                <c:pt idx="86">
                  <c:v>4.1669999999999998</c:v>
                </c:pt>
                <c:pt idx="87">
                  <c:v>4.0170000000000003</c:v>
                </c:pt>
                <c:pt idx="88">
                  <c:v>3.9620000000000002</c:v>
                </c:pt>
                <c:pt idx="89">
                  <c:v>3.9249999999999998</c:v>
                </c:pt>
                <c:pt idx="90">
                  <c:v>3.8839999999999999</c:v>
                </c:pt>
                <c:pt idx="91">
                  <c:v>3.8759999999999999</c:v>
                </c:pt>
                <c:pt idx="92">
                  <c:v>3.8420000000000001</c:v>
                </c:pt>
                <c:pt idx="93">
                  <c:v>3.823</c:v>
                </c:pt>
                <c:pt idx="94">
                  <c:v>3.8290000000000002</c:v>
                </c:pt>
                <c:pt idx="95">
                  <c:v>3.8450000000000002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B91-4A49-AEFC-98D68857957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50">
                  <c:v>4.9000000000000002E-2</c:v>
                </c:pt>
                <c:pt idx="52">
                  <c:v>0.153</c:v>
                </c:pt>
                <c:pt idx="54">
                  <c:v>0.308</c:v>
                </c:pt>
                <c:pt idx="55">
                  <c:v>0.308</c:v>
                </c:pt>
                <c:pt idx="56">
                  <c:v>0.154</c:v>
                </c:pt>
                <c:pt idx="57">
                  <c:v>0.309</c:v>
                </c:pt>
                <c:pt idx="58">
                  <c:v>0.155</c:v>
                </c:pt>
                <c:pt idx="59">
                  <c:v>1.772</c:v>
                </c:pt>
                <c:pt idx="60">
                  <c:v>0.95600000000000007</c:v>
                </c:pt>
                <c:pt idx="61">
                  <c:v>1.101</c:v>
                </c:pt>
                <c:pt idx="62">
                  <c:v>3.1020000000000003</c:v>
                </c:pt>
                <c:pt idx="63">
                  <c:v>6.258</c:v>
                </c:pt>
                <c:pt idx="64">
                  <c:v>1.423</c:v>
                </c:pt>
                <c:pt idx="65">
                  <c:v>10.78</c:v>
                </c:pt>
                <c:pt idx="66">
                  <c:v>1.423</c:v>
                </c:pt>
                <c:pt idx="67">
                  <c:v>3.645</c:v>
                </c:pt>
                <c:pt idx="68">
                  <c:v>1.101</c:v>
                </c:pt>
                <c:pt idx="69">
                  <c:v>0.6</c:v>
                </c:pt>
                <c:pt idx="70">
                  <c:v>0.94399999999999995</c:v>
                </c:pt>
                <c:pt idx="71">
                  <c:v>1.986</c:v>
                </c:pt>
                <c:pt idx="72">
                  <c:v>0.92600000000000005</c:v>
                </c:pt>
                <c:pt idx="73">
                  <c:v>0.77200000000000002</c:v>
                </c:pt>
                <c:pt idx="74">
                  <c:v>0.46400000000000002</c:v>
                </c:pt>
                <c:pt idx="75">
                  <c:v>0.46400000000000002</c:v>
                </c:pt>
                <c:pt idx="76">
                  <c:v>0.45100000000000001</c:v>
                </c:pt>
                <c:pt idx="77">
                  <c:v>0.30499999999999999</c:v>
                </c:pt>
                <c:pt idx="78">
                  <c:v>0.30599999999999999</c:v>
                </c:pt>
                <c:pt idx="79">
                  <c:v>1.6559999999999999</c:v>
                </c:pt>
                <c:pt idx="80">
                  <c:v>3.2969999999999997</c:v>
                </c:pt>
                <c:pt idx="81">
                  <c:v>0.748</c:v>
                </c:pt>
                <c:pt idx="82">
                  <c:v>1.196</c:v>
                </c:pt>
                <c:pt idx="83">
                  <c:v>1.1819999999999999</c:v>
                </c:pt>
                <c:pt idx="84">
                  <c:v>8.0730000000000004</c:v>
                </c:pt>
                <c:pt idx="85">
                  <c:v>4.0839999999999996</c:v>
                </c:pt>
                <c:pt idx="86">
                  <c:v>4.7530000000000001</c:v>
                </c:pt>
                <c:pt idx="87">
                  <c:v>6.6260000000000003</c:v>
                </c:pt>
                <c:pt idx="88">
                  <c:v>6.5819999999999999</c:v>
                </c:pt>
                <c:pt idx="89">
                  <c:v>5.9710000000000001</c:v>
                </c:pt>
                <c:pt idx="90">
                  <c:v>6.2200000000000006</c:v>
                </c:pt>
                <c:pt idx="91">
                  <c:v>3.343</c:v>
                </c:pt>
                <c:pt idx="92">
                  <c:v>4.8449999999999998</c:v>
                </c:pt>
                <c:pt idx="93">
                  <c:v>3.3759999999999999</c:v>
                </c:pt>
                <c:pt idx="94">
                  <c:v>3.1560000000000001</c:v>
                </c:pt>
                <c:pt idx="95">
                  <c:v>2.87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B91-4A49-AEFC-98D68857957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FB91-4A49-AEFC-98D68857957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B91-4A49-AEFC-98D68857957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FB91-4A49-AEFC-98D68857957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FB91-4A49-AEFC-98D68857957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B91-4A49-AEFC-98D68857957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49">
                  <c:v>6.984</c:v>
                </c:pt>
                <c:pt idx="58">
                  <c:v>1.036</c:v>
                </c:pt>
                <c:pt idx="59">
                  <c:v>25.015999999999998</c:v>
                </c:pt>
                <c:pt idx="60">
                  <c:v>1.0760000000000001</c:v>
                </c:pt>
                <c:pt idx="61">
                  <c:v>20.809000000000001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B91-4A49-AEFC-98D68857957D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B91-4A49-AEFC-98D68857957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39.969000000000001</c:v>
                </c:pt>
                <c:pt idx="49">
                  <c:v>22.84</c:v>
                </c:pt>
                <c:pt idx="50">
                  <c:v>37.161000000000001</c:v>
                </c:pt>
                <c:pt idx="51">
                  <c:v>36.417999999999999</c:v>
                </c:pt>
                <c:pt idx="52">
                  <c:v>40.613</c:v>
                </c:pt>
                <c:pt idx="53">
                  <c:v>41.947000000000003</c:v>
                </c:pt>
                <c:pt idx="54">
                  <c:v>36.454000000000001</c:v>
                </c:pt>
                <c:pt idx="55">
                  <c:v>35.366</c:v>
                </c:pt>
                <c:pt idx="56">
                  <c:v>35.292000000000002</c:v>
                </c:pt>
                <c:pt idx="57">
                  <c:v>29.123999999999999</c:v>
                </c:pt>
                <c:pt idx="58">
                  <c:v>5.0460000000000003</c:v>
                </c:pt>
                <c:pt idx="59">
                  <c:v>4.266</c:v>
                </c:pt>
                <c:pt idx="60">
                  <c:v>10.194000000000001</c:v>
                </c:pt>
                <c:pt idx="61">
                  <c:v>7.73</c:v>
                </c:pt>
                <c:pt idx="62">
                  <c:v>28.693000000000001</c:v>
                </c:pt>
                <c:pt idx="63">
                  <c:v>30.085000000000001</c:v>
                </c:pt>
                <c:pt idx="64">
                  <c:v>24.387</c:v>
                </c:pt>
                <c:pt idx="65">
                  <c:v>30.262</c:v>
                </c:pt>
                <c:pt idx="66">
                  <c:v>8.9499999999999993</c:v>
                </c:pt>
                <c:pt idx="67">
                  <c:v>17.605</c:v>
                </c:pt>
                <c:pt idx="68">
                  <c:v>25.463000000000001</c:v>
                </c:pt>
                <c:pt idx="69">
                  <c:v>7.5170000000000003</c:v>
                </c:pt>
                <c:pt idx="70">
                  <c:v>6.8369999999999997</c:v>
                </c:pt>
                <c:pt idx="71">
                  <c:v>26.518000000000001</c:v>
                </c:pt>
                <c:pt idx="72">
                  <c:v>8.2010000000000005</c:v>
                </c:pt>
                <c:pt idx="73">
                  <c:v>11.939</c:v>
                </c:pt>
                <c:pt idx="74">
                  <c:v>11.147</c:v>
                </c:pt>
                <c:pt idx="75">
                  <c:v>6.7809999999999997</c:v>
                </c:pt>
                <c:pt idx="76">
                  <c:v>7.415</c:v>
                </c:pt>
                <c:pt idx="77">
                  <c:v>7.4660000000000002</c:v>
                </c:pt>
                <c:pt idx="78">
                  <c:v>12.436999999999999</c:v>
                </c:pt>
                <c:pt idx="79">
                  <c:v>10.832000000000001</c:v>
                </c:pt>
                <c:pt idx="80">
                  <c:v>16.794</c:v>
                </c:pt>
                <c:pt idx="81">
                  <c:v>8.2520000000000007</c:v>
                </c:pt>
                <c:pt idx="82">
                  <c:v>6.125</c:v>
                </c:pt>
                <c:pt idx="83">
                  <c:v>5.4139999999999997</c:v>
                </c:pt>
                <c:pt idx="84">
                  <c:v>10.220000000000001</c:v>
                </c:pt>
                <c:pt idx="85">
                  <c:v>8.7129999999999992</c:v>
                </c:pt>
                <c:pt idx="86">
                  <c:v>10.347</c:v>
                </c:pt>
                <c:pt idx="87">
                  <c:v>12.047000000000001</c:v>
                </c:pt>
                <c:pt idx="88">
                  <c:v>8.4760000000000009</c:v>
                </c:pt>
                <c:pt idx="89">
                  <c:v>11.337</c:v>
                </c:pt>
                <c:pt idx="90">
                  <c:v>9.6460000000000008</c:v>
                </c:pt>
                <c:pt idx="91">
                  <c:v>5.87</c:v>
                </c:pt>
                <c:pt idx="92">
                  <c:v>7.1550000000000002</c:v>
                </c:pt>
                <c:pt idx="93">
                  <c:v>15.776</c:v>
                </c:pt>
                <c:pt idx="94">
                  <c:v>16.614999999999998</c:v>
                </c:pt>
                <c:pt idx="95">
                  <c:v>40.256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B91-4A49-AEFC-98D68857957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FB91-4A49-AEFC-98D68857957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FB91-4A49-AEFC-98D6885795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61.11</c:v>
                </c:pt>
                <c:pt idx="49">
                  <c:v>59.42</c:v>
                </c:pt>
                <c:pt idx="50">
                  <c:v>62.57</c:v>
                </c:pt>
                <c:pt idx="51">
                  <c:v>39.15</c:v>
                </c:pt>
                <c:pt idx="52">
                  <c:v>63.72</c:v>
                </c:pt>
                <c:pt idx="53">
                  <c:v>64.010000000000005</c:v>
                </c:pt>
                <c:pt idx="54">
                  <c:v>65.69</c:v>
                </c:pt>
                <c:pt idx="55">
                  <c:v>68.56</c:v>
                </c:pt>
                <c:pt idx="56">
                  <c:v>74.92</c:v>
                </c:pt>
                <c:pt idx="57">
                  <c:v>75.2</c:v>
                </c:pt>
                <c:pt idx="58">
                  <c:v>77.510000000000005</c:v>
                </c:pt>
                <c:pt idx="59">
                  <c:v>102.9</c:v>
                </c:pt>
                <c:pt idx="60">
                  <c:v>75.34</c:v>
                </c:pt>
                <c:pt idx="61">
                  <c:v>107.45</c:v>
                </c:pt>
                <c:pt idx="62">
                  <c:v>99.58</c:v>
                </c:pt>
                <c:pt idx="63">
                  <c:v>111.51</c:v>
                </c:pt>
                <c:pt idx="64">
                  <c:v>98.5</c:v>
                </c:pt>
                <c:pt idx="65">
                  <c:v>104.24</c:v>
                </c:pt>
                <c:pt idx="66">
                  <c:v>134.01</c:v>
                </c:pt>
                <c:pt idx="67">
                  <c:v>203.84</c:v>
                </c:pt>
                <c:pt idx="68">
                  <c:v>123.53</c:v>
                </c:pt>
                <c:pt idx="69">
                  <c:v>133.15</c:v>
                </c:pt>
                <c:pt idx="70">
                  <c:v>136.81</c:v>
                </c:pt>
                <c:pt idx="71">
                  <c:v>161.91999999999999</c:v>
                </c:pt>
                <c:pt idx="72">
                  <c:v>130.01</c:v>
                </c:pt>
                <c:pt idx="73">
                  <c:v>149.91999999999999</c:v>
                </c:pt>
                <c:pt idx="74">
                  <c:v>145.33000000000001</c:v>
                </c:pt>
                <c:pt idx="75">
                  <c:v>150.07</c:v>
                </c:pt>
                <c:pt idx="76">
                  <c:v>148.87</c:v>
                </c:pt>
                <c:pt idx="77">
                  <c:v>145.35</c:v>
                </c:pt>
                <c:pt idx="78">
                  <c:v>131.75</c:v>
                </c:pt>
                <c:pt idx="79">
                  <c:v>131.22</c:v>
                </c:pt>
                <c:pt idx="80">
                  <c:v>170.99</c:v>
                </c:pt>
                <c:pt idx="81">
                  <c:v>136.41999999999999</c:v>
                </c:pt>
                <c:pt idx="82">
                  <c:v>119.76</c:v>
                </c:pt>
                <c:pt idx="83">
                  <c:v>104.95</c:v>
                </c:pt>
                <c:pt idx="84">
                  <c:v>141.63</c:v>
                </c:pt>
                <c:pt idx="85">
                  <c:v>147.28</c:v>
                </c:pt>
                <c:pt idx="86">
                  <c:v>125.22</c:v>
                </c:pt>
                <c:pt idx="87">
                  <c:v>89.61</c:v>
                </c:pt>
                <c:pt idx="88">
                  <c:v>118.36</c:v>
                </c:pt>
                <c:pt idx="89">
                  <c:v>103.94</c:v>
                </c:pt>
                <c:pt idx="90">
                  <c:v>84.52</c:v>
                </c:pt>
                <c:pt idx="91">
                  <c:v>82.7</c:v>
                </c:pt>
                <c:pt idx="92">
                  <c:v>78.930000000000007</c:v>
                </c:pt>
                <c:pt idx="93">
                  <c:v>66.53</c:v>
                </c:pt>
                <c:pt idx="94">
                  <c:v>55.73</c:v>
                </c:pt>
                <c:pt idx="95">
                  <c:v>20.53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B91-4A49-AEFC-98D6885795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8" activePane="bottomRight" state="frozen"/>
      <selection sqref="A1:XFD1048576"/>
      <selection pane="topRight" sqref="A1:XFD1048576"/>
      <selection pane="bottomLeft" sqref="A1:XFD1048576"/>
      <selection pane="bottomRight" activeCell="B36" sqref="B36:CW4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45953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39.969000000000001</v>
      </c>
      <c r="AY5" s="25">
        <v>29.824000000000002</v>
      </c>
      <c r="AZ5" s="25">
        <v>37.21</v>
      </c>
      <c r="BA5" s="25">
        <v>36.417999999999999</v>
      </c>
      <c r="BB5" s="25">
        <v>40.765999999999998</v>
      </c>
      <c r="BC5" s="25">
        <v>41.947000000000003</v>
      </c>
      <c r="BD5" s="25">
        <v>36.762</v>
      </c>
      <c r="BE5" s="25">
        <v>35.673999999999999</v>
      </c>
      <c r="BF5" s="25">
        <v>35.445999999999998</v>
      </c>
      <c r="BG5" s="25">
        <v>29.433</v>
      </c>
      <c r="BH5" s="25">
        <v>6.2370000000000001</v>
      </c>
      <c r="BI5" s="25">
        <v>31.053999999999998</v>
      </c>
      <c r="BJ5" s="25">
        <v>14.458</v>
      </c>
      <c r="BK5" s="25">
        <v>29.64</v>
      </c>
      <c r="BL5" s="25">
        <v>31.795000000000002</v>
      </c>
      <c r="BM5" s="25">
        <v>39.743000000000002</v>
      </c>
      <c r="BN5" s="25">
        <v>25.81</v>
      </c>
      <c r="BO5" s="25">
        <v>47.042000000000002</v>
      </c>
      <c r="BP5" s="25">
        <v>10.372999999999999</v>
      </c>
      <c r="BQ5" s="25">
        <v>21.25</v>
      </c>
      <c r="BR5" s="25">
        <v>26.564</v>
      </c>
      <c r="BS5" s="25">
        <v>8.7170000000000005</v>
      </c>
      <c r="BT5" s="25">
        <v>7.7809999999999997</v>
      </c>
      <c r="BU5" s="25">
        <v>28.504000000000001</v>
      </c>
      <c r="BV5" s="25">
        <v>9.1270000000000007</v>
      </c>
      <c r="BW5" s="25">
        <v>12.711</v>
      </c>
      <c r="BX5" s="25">
        <v>11.611000000000001</v>
      </c>
      <c r="BY5" s="25">
        <v>7.2450000000000001</v>
      </c>
      <c r="BZ5" s="25">
        <v>8.8659999999999997</v>
      </c>
      <c r="CA5" s="25">
        <v>7.7709999999999999</v>
      </c>
      <c r="CB5" s="25">
        <v>12.743</v>
      </c>
      <c r="CC5" s="25">
        <v>12.488</v>
      </c>
      <c r="CD5" s="25">
        <v>20.091000000000001</v>
      </c>
      <c r="CE5" s="25">
        <v>9</v>
      </c>
      <c r="CF5" s="25">
        <v>7.3209999999999997</v>
      </c>
      <c r="CG5" s="25">
        <v>6.5960000000000001</v>
      </c>
      <c r="CH5" s="25">
        <v>22.533000000000001</v>
      </c>
      <c r="CI5" s="25">
        <v>17.007000000000001</v>
      </c>
      <c r="CJ5" s="25">
        <v>19.266999999999999</v>
      </c>
      <c r="CK5" s="25">
        <v>22.69</v>
      </c>
      <c r="CL5" s="25">
        <v>19.02</v>
      </c>
      <c r="CM5" s="25">
        <v>21.233000000000001</v>
      </c>
      <c r="CN5" s="25">
        <v>19.75</v>
      </c>
      <c r="CO5" s="25">
        <v>13.089</v>
      </c>
      <c r="CP5" s="25">
        <v>15.842000000000001</v>
      </c>
      <c r="CQ5" s="25">
        <v>22.975000000000001</v>
      </c>
      <c r="CR5" s="25">
        <v>23.6</v>
      </c>
      <c r="CS5" s="25">
        <v>46.970999999999997</v>
      </c>
      <c r="CT5" s="26"/>
      <c r="CU5" s="26"/>
      <c r="CV5" s="26"/>
      <c r="CW5" s="27"/>
      <c r="CX5" s="28">
        <f t="array" ref="CX5">SUMPRODUCT(B5:CW5*0.25)</f>
        <v>270.49099999999999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61.11</v>
      </c>
      <c r="AY8" s="37">
        <v>59.42</v>
      </c>
      <c r="AZ8" s="37">
        <v>62.57</v>
      </c>
      <c r="BA8" s="37">
        <v>39.15</v>
      </c>
      <c r="BB8" s="37">
        <v>63.72</v>
      </c>
      <c r="BC8" s="37">
        <v>64.010000000000005</v>
      </c>
      <c r="BD8" s="37">
        <v>65.69</v>
      </c>
      <c r="BE8" s="37">
        <v>68.56</v>
      </c>
      <c r="BF8" s="37">
        <v>74.92</v>
      </c>
      <c r="BG8" s="37">
        <v>75.2</v>
      </c>
      <c r="BH8" s="37">
        <v>77.510000000000005</v>
      </c>
      <c r="BI8" s="37">
        <v>102.9</v>
      </c>
      <c r="BJ8" s="37">
        <v>75.34</v>
      </c>
      <c r="BK8" s="37">
        <v>107.45</v>
      </c>
      <c r="BL8" s="37">
        <v>99.58</v>
      </c>
      <c r="BM8" s="37">
        <v>111.51</v>
      </c>
      <c r="BN8" s="37">
        <v>98.5</v>
      </c>
      <c r="BO8" s="37">
        <v>104.24</v>
      </c>
      <c r="BP8" s="37">
        <v>134.01</v>
      </c>
      <c r="BQ8" s="37">
        <v>203.84</v>
      </c>
      <c r="BR8" s="37">
        <v>123.53</v>
      </c>
      <c r="BS8" s="37">
        <v>133.15</v>
      </c>
      <c r="BT8" s="37">
        <v>136.81</v>
      </c>
      <c r="BU8" s="37">
        <v>161.91999999999999</v>
      </c>
      <c r="BV8" s="37">
        <v>130.01</v>
      </c>
      <c r="BW8" s="37">
        <v>149.91999999999999</v>
      </c>
      <c r="BX8" s="37">
        <v>145.33000000000001</v>
      </c>
      <c r="BY8" s="37">
        <v>150.07</v>
      </c>
      <c r="BZ8" s="37">
        <v>148.87</v>
      </c>
      <c r="CA8" s="37">
        <v>145.35</v>
      </c>
      <c r="CB8" s="37">
        <v>131.75</v>
      </c>
      <c r="CC8" s="37">
        <v>131.22</v>
      </c>
      <c r="CD8" s="37">
        <v>170.99</v>
      </c>
      <c r="CE8" s="37">
        <v>136.41999999999999</v>
      </c>
      <c r="CF8" s="37">
        <v>119.76</v>
      </c>
      <c r="CG8" s="37">
        <v>104.95</v>
      </c>
      <c r="CH8" s="37">
        <v>141.63</v>
      </c>
      <c r="CI8" s="37">
        <v>147.28</v>
      </c>
      <c r="CJ8" s="37">
        <v>125.22</v>
      </c>
      <c r="CK8" s="37">
        <v>89.61</v>
      </c>
      <c r="CL8" s="37">
        <v>118.36</v>
      </c>
      <c r="CM8" s="37">
        <v>103.94</v>
      </c>
      <c r="CN8" s="37">
        <v>84.52</v>
      </c>
      <c r="CO8" s="37">
        <v>82.7</v>
      </c>
      <c r="CP8" s="37">
        <v>78.930000000000007</v>
      </c>
      <c r="CQ8" s="37">
        <v>66.53</v>
      </c>
      <c r="CR8" s="37">
        <v>55.73</v>
      </c>
      <c r="CS8" s="37">
        <v>20.53</v>
      </c>
      <c r="CT8" s="38"/>
      <c r="CU8" s="38"/>
      <c r="CV8" s="38"/>
      <c r="CW8" s="39"/>
      <c r="CX8" s="40">
        <f>IF(SUM(B8:CW8)&lt;&gt;0,AVERAGEIF(B8:CW8,"&lt;&gt;"""),"")</f>
        <v>105.92208333333332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55.5625</v>
      </c>
      <c r="AY9" s="43">
        <v>55.5625</v>
      </c>
      <c r="AZ9" s="43">
        <v>55.5625</v>
      </c>
      <c r="BA9" s="43">
        <v>55.5625</v>
      </c>
      <c r="BB9" s="43">
        <v>65.495000000000005</v>
      </c>
      <c r="BC9" s="43">
        <v>65.495000000000005</v>
      </c>
      <c r="BD9" s="43">
        <v>65.495000000000005</v>
      </c>
      <c r="BE9" s="43">
        <v>65.495000000000005</v>
      </c>
      <c r="BF9" s="43">
        <v>82.632499999999993</v>
      </c>
      <c r="BG9" s="43">
        <v>82.632499999999993</v>
      </c>
      <c r="BH9" s="43">
        <v>82.632499999999993</v>
      </c>
      <c r="BI9" s="43">
        <v>82.632499999999993</v>
      </c>
      <c r="BJ9" s="43">
        <v>98.47</v>
      </c>
      <c r="BK9" s="43">
        <v>98.47</v>
      </c>
      <c r="BL9" s="43">
        <v>98.47</v>
      </c>
      <c r="BM9" s="43">
        <v>98.47</v>
      </c>
      <c r="BN9" s="43">
        <v>135.14750000000001</v>
      </c>
      <c r="BO9" s="43">
        <v>135.14750000000001</v>
      </c>
      <c r="BP9" s="43">
        <v>135.14750000000001</v>
      </c>
      <c r="BQ9" s="43">
        <v>135.14750000000001</v>
      </c>
      <c r="BR9" s="43">
        <v>138.85249999999999</v>
      </c>
      <c r="BS9" s="43">
        <v>138.85249999999999</v>
      </c>
      <c r="BT9" s="43">
        <v>138.85249999999999</v>
      </c>
      <c r="BU9" s="43">
        <v>138.85249999999999</v>
      </c>
      <c r="BV9" s="43">
        <v>143.83250000000001</v>
      </c>
      <c r="BW9" s="43">
        <v>143.83250000000001</v>
      </c>
      <c r="BX9" s="43">
        <v>143.83250000000001</v>
      </c>
      <c r="BY9" s="43">
        <v>143.83250000000001</v>
      </c>
      <c r="BZ9" s="43">
        <v>139.29750000000001</v>
      </c>
      <c r="CA9" s="43">
        <v>139.29750000000001</v>
      </c>
      <c r="CB9" s="43">
        <v>139.29750000000001</v>
      </c>
      <c r="CC9" s="43">
        <v>139.29750000000001</v>
      </c>
      <c r="CD9" s="43">
        <v>133.03</v>
      </c>
      <c r="CE9" s="43">
        <v>133.03</v>
      </c>
      <c r="CF9" s="43">
        <v>133.03</v>
      </c>
      <c r="CG9" s="43">
        <v>133.03</v>
      </c>
      <c r="CH9" s="43">
        <v>125.935</v>
      </c>
      <c r="CI9" s="43">
        <v>125.935</v>
      </c>
      <c r="CJ9" s="43">
        <v>125.935</v>
      </c>
      <c r="CK9" s="43">
        <v>125.935</v>
      </c>
      <c r="CL9" s="43">
        <v>97.38</v>
      </c>
      <c r="CM9" s="43">
        <v>97.38</v>
      </c>
      <c r="CN9" s="43">
        <v>97.38</v>
      </c>
      <c r="CO9" s="43">
        <v>97.38</v>
      </c>
      <c r="CP9" s="43">
        <v>55.43</v>
      </c>
      <c r="CQ9" s="43">
        <v>55.43</v>
      </c>
      <c r="CR9" s="43">
        <v>55.43</v>
      </c>
      <c r="CS9" s="43">
        <v>55.43</v>
      </c>
      <c r="CT9" s="44"/>
      <c r="CU9" s="44"/>
      <c r="CV9" s="44"/>
      <c r="CW9" s="45"/>
      <c r="CX9" s="46">
        <f>IF(SUM(B9:CW9)&lt;&gt;0,AVERAGEIF(B9:CW9,"&lt;&gt;"""),"")</f>
        <v>105.92208333333342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>
        <v>7</v>
      </c>
      <c r="BL13" s="65">
        <v>11.89</v>
      </c>
      <c r="BM13" s="65">
        <v>25.239000000000001</v>
      </c>
      <c r="BN13" s="65">
        <v>4.2370000000000001</v>
      </c>
      <c r="BO13" s="65">
        <v>46.848999999999997</v>
      </c>
      <c r="BP13" s="65">
        <v>3</v>
      </c>
      <c r="BQ13" s="65">
        <v>1.829</v>
      </c>
      <c r="BR13" s="65">
        <v>24.654</v>
      </c>
      <c r="BS13" s="65"/>
      <c r="BT13" s="65"/>
      <c r="BU13" s="65">
        <v>24.783000000000001</v>
      </c>
      <c r="BV13" s="65">
        <v>2.4</v>
      </c>
      <c r="BW13" s="65">
        <v>12.711</v>
      </c>
      <c r="BX13" s="65">
        <v>11.611000000000001</v>
      </c>
      <c r="BY13" s="65">
        <v>7.2450000000000001</v>
      </c>
      <c r="BZ13" s="65"/>
      <c r="CA13" s="65"/>
      <c r="CB13" s="65">
        <v>12.743</v>
      </c>
      <c r="CC13" s="65">
        <v>4.9880000000000004</v>
      </c>
      <c r="CD13" s="65">
        <v>20.091000000000001</v>
      </c>
      <c r="CE13" s="65"/>
      <c r="CF13" s="65">
        <v>0.121</v>
      </c>
      <c r="CG13" s="65"/>
      <c r="CH13" s="65">
        <v>0.23300000000000001</v>
      </c>
      <c r="CI13" s="65">
        <v>4.9050000000000002</v>
      </c>
      <c r="CJ13" s="65">
        <v>4</v>
      </c>
      <c r="CK13" s="65">
        <v>14.337999999999999</v>
      </c>
      <c r="CL13" s="65">
        <v>1</v>
      </c>
      <c r="CM13" s="65">
        <v>6</v>
      </c>
      <c r="CN13" s="65">
        <v>14.573</v>
      </c>
      <c r="CO13" s="65"/>
      <c r="CP13" s="65">
        <v>15.058</v>
      </c>
      <c r="CQ13" s="65">
        <v>13.329000000000001</v>
      </c>
      <c r="CR13" s="65"/>
      <c r="CS13" s="65">
        <v>30.071000000000002</v>
      </c>
      <c r="CT13" s="66"/>
      <c r="CU13" s="66"/>
      <c r="CV13" s="66"/>
      <c r="CW13" s="67"/>
      <c r="CX13" s="68">
        <f t="array" ref="CX13">SUMPRODUCT(B13:CW13*0.25)</f>
        <v>81.224500000000006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39.966999999999999</v>
      </c>
      <c r="AY15" s="71">
        <v>29.821999999999999</v>
      </c>
      <c r="AZ15" s="71">
        <v>37.21</v>
      </c>
      <c r="BA15" s="71">
        <v>35.372999999999998</v>
      </c>
      <c r="BB15" s="71">
        <v>40.765999999999998</v>
      </c>
      <c r="BC15" s="71">
        <v>39.255000000000003</v>
      </c>
      <c r="BD15" s="71">
        <v>36.762</v>
      </c>
      <c r="BE15" s="71">
        <v>35.673999999999999</v>
      </c>
      <c r="BF15" s="71">
        <v>35.445999999999998</v>
      </c>
      <c r="BG15" s="71">
        <v>29.433</v>
      </c>
      <c r="BH15" s="71">
        <v>6.2370000000000001</v>
      </c>
      <c r="BI15" s="71">
        <v>31.053999999999998</v>
      </c>
      <c r="BJ15" s="71">
        <v>14.458</v>
      </c>
      <c r="BK15" s="71">
        <v>22.64</v>
      </c>
      <c r="BL15" s="71">
        <v>19.905000000000001</v>
      </c>
      <c r="BM15" s="71">
        <v>14.504</v>
      </c>
      <c r="BN15" s="71">
        <v>14.573</v>
      </c>
      <c r="BO15" s="71">
        <v>0.193</v>
      </c>
      <c r="BP15" s="71">
        <v>7.3730000000000002</v>
      </c>
      <c r="BQ15" s="71">
        <v>7.8209999999999997</v>
      </c>
      <c r="BR15" s="71">
        <v>1.91</v>
      </c>
      <c r="BS15" s="71">
        <v>8.7170000000000005</v>
      </c>
      <c r="BT15" s="71">
        <v>5.5810000000000004</v>
      </c>
      <c r="BU15" s="71">
        <v>2.1000000000000001E-2</v>
      </c>
      <c r="BV15" s="71">
        <v>3.7269999999999999</v>
      </c>
      <c r="BW15" s="71"/>
      <c r="BX15" s="71"/>
      <c r="BY15" s="71"/>
      <c r="BZ15" s="71">
        <v>8.8659999999999997</v>
      </c>
      <c r="CA15" s="71">
        <v>7.7709999999999999</v>
      </c>
      <c r="CB15" s="71"/>
      <c r="CC15" s="71">
        <v>7.5</v>
      </c>
      <c r="CD15" s="71"/>
      <c r="CE15" s="71">
        <v>9</v>
      </c>
      <c r="CF15" s="71">
        <v>7.2</v>
      </c>
      <c r="CG15" s="71">
        <v>6.5960000000000001</v>
      </c>
      <c r="CH15" s="71">
        <v>12.3</v>
      </c>
      <c r="CI15" s="71">
        <v>12.1</v>
      </c>
      <c r="CJ15" s="71">
        <v>15.266999999999999</v>
      </c>
      <c r="CK15" s="71">
        <v>8.3520000000000003</v>
      </c>
      <c r="CL15" s="71">
        <v>18.02</v>
      </c>
      <c r="CM15" s="71">
        <v>12.233000000000001</v>
      </c>
      <c r="CN15" s="71">
        <v>5.1769999999999996</v>
      </c>
      <c r="CO15" s="71">
        <v>6.0490000000000004</v>
      </c>
      <c r="CP15" s="71">
        <v>0.78400000000000003</v>
      </c>
      <c r="CQ15" s="71">
        <v>2.6459999999999999</v>
      </c>
      <c r="CR15" s="71">
        <v>11.6</v>
      </c>
      <c r="CS15" s="71">
        <v>11.9</v>
      </c>
      <c r="CT15" s="72"/>
      <c r="CU15" s="72"/>
      <c r="CV15" s="72"/>
      <c r="CW15" s="73"/>
      <c r="CX15" s="74">
        <f t="array" ref="CX15">SUMPRODUCT(B15:CW15*0.25)</f>
        <v>170.44574999999995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39.966999999999999</v>
      </c>
      <c r="AY17" s="77">
        <f t="shared" si="0"/>
        <v>29.821999999999999</v>
      </c>
      <c r="AZ17" s="77">
        <f t="shared" si="0"/>
        <v>37.21</v>
      </c>
      <c r="BA17" s="77">
        <f t="shared" si="0"/>
        <v>35.372999999999998</v>
      </c>
      <c r="BB17" s="77">
        <f t="shared" si="0"/>
        <v>40.765999999999998</v>
      </c>
      <c r="BC17" s="77">
        <f t="shared" si="0"/>
        <v>39.255000000000003</v>
      </c>
      <c r="BD17" s="77">
        <f t="shared" si="0"/>
        <v>36.762</v>
      </c>
      <c r="BE17" s="77">
        <f t="shared" si="0"/>
        <v>35.673999999999999</v>
      </c>
      <c r="BF17" s="77">
        <f t="shared" si="0"/>
        <v>35.445999999999998</v>
      </c>
      <c r="BG17" s="77">
        <f t="shared" si="0"/>
        <v>29.433</v>
      </c>
      <c r="BH17" s="77">
        <f t="shared" si="0"/>
        <v>6.2370000000000001</v>
      </c>
      <c r="BI17" s="77">
        <f t="shared" si="0"/>
        <v>31.053999999999998</v>
      </c>
      <c r="BJ17" s="77">
        <f t="shared" si="0"/>
        <v>14.458</v>
      </c>
      <c r="BK17" s="77">
        <f t="shared" si="0"/>
        <v>29.64</v>
      </c>
      <c r="BL17" s="77">
        <f t="shared" si="0"/>
        <v>31.795000000000002</v>
      </c>
      <c r="BM17" s="77">
        <f t="shared" si="0"/>
        <v>39.743000000000002</v>
      </c>
      <c r="BN17" s="77">
        <f t="shared" si="0"/>
        <v>18.810000000000002</v>
      </c>
      <c r="BO17" s="77">
        <f t="shared" ref="BO17:CW17" si="1">SUM(BO11:BO16)</f>
        <v>47.041999999999994</v>
      </c>
      <c r="BP17" s="77">
        <f t="shared" si="1"/>
        <v>10.373000000000001</v>
      </c>
      <c r="BQ17" s="77">
        <f t="shared" si="1"/>
        <v>9.65</v>
      </c>
      <c r="BR17" s="77">
        <f t="shared" si="1"/>
        <v>26.564</v>
      </c>
      <c r="BS17" s="77">
        <f t="shared" si="1"/>
        <v>8.7170000000000005</v>
      </c>
      <c r="BT17" s="77">
        <f t="shared" si="1"/>
        <v>5.5810000000000004</v>
      </c>
      <c r="BU17" s="77">
        <f t="shared" si="1"/>
        <v>24.804000000000002</v>
      </c>
      <c r="BV17" s="77">
        <f t="shared" si="1"/>
        <v>6.1269999999999998</v>
      </c>
      <c r="BW17" s="77">
        <f t="shared" si="1"/>
        <v>12.711</v>
      </c>
      <c r="BX17" s="77">
        <f t="shared" si="1"/>
        <v>11.611000000000001</v>
      </c>
      <c r="BY17" s="77">
        <f t="shared" si="1"/>
        <v>7.2450000000000001</v>
      </c>
      <c r="BZ17" s="77">
        <f t="shared" si="1"/>
        <v>8.8659999999999997</v>
      </c>
      <c r="CA17" s="77">
        <f t="shared" si="1"/>
        <v>7.7709999999999999</v>
      </c>
      <c r="CB17" s="77">
        <f t="shared" si="1"/>
        <v>12.743</v>
      </c>
      <c r="CC17" s="77">
        <f t="shared" si="1"/>
        <v>12.488</v>
      </c>
      <c r="CD17" s="77">
        <f t="shared" si="1"/>
        <v>20.091000000000001</v>
      </c>
      <c r="CE17" s="77">
        <f t="shared" si="1"/>
        <v>9</v>
      </c>
      <c r="CF17" s="77">
        <f t="shared" si="1"/>
        <v>7.3209999999999997</v>
      </c>
      <c r="CG17" s="77">
        <f t="shared" si="1"/>
        <v>6.5960000000000001</v>
      </c>
      <c r="CH17" s="77">
        <f t="shared" si="1"/>
        <v>12.533000000000001</v>
      </c>
      <c r="CI17" s="77">
        <f t="shared" si="1"/>
        <v>17.004999999999999</v>
      </c>
      <c r="CJ17" s="77">
        <f t="shared" si="1"/>
        <v>19.266999999999999</v>
      </c>
      <c r="CK17" s="77">
        <f t="shared" si="1"/>
        <v>22.689999999999998</v>
      </c>
      <c r="CL17" s="77">
        <f t="shared" si="1"/>
        <v>19.02</v>
      </c>
      <c r="CM17" s="77">
        <f t="shared" si="1"/>
        <v>18.233000000000001</v>
      </c>
      <c r="CN17" s="77">
        <f t="shared" si="1"/>
        <v>19.75</v>
      </c>
      <c r="CO17" s="77">
        <f t="shared" si="1"/>
        <v>6.0490000000000004</v>
      </c>
      <c r="CP17" s="77">
        <f t="shared" si="1"/>
        <v>15.842000000000001</v>
      </c>
      <c r="CQ17" s="77">
        <f t="shared" si="1"/>
        <v>15.975000000000001</v>
      </c>
      <c r="CR17" s="77">
        <f t="shared" si="1"/>
        <v>11.6</v>
      </c>
      <c r="CS17" s="77">
        <f t="shared" si="1"/>
        <v>41.971000000000004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251.67024999999995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>
        <v>7</v>
      </c>
      <c r="BO21" s="94"/>
      <c r="BP21" s="94"/>
      <c r="BQ21" s="94">
        <v>11.6</v>
      </c>
      <c r="BR21" s="94"/>
      <c r="BS21" s="94"/>
      <c r="BT21" s="94">
        <v>2.2000000000000002</v>
      </c>
      <c r="BU21" s="94">
        <v>3.7</v>
      </c>
      <c r="BV21" s="94">
        <v>3</v>
      </c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>
        <v>10</v>
      </c>
      <c r="CI21" s="94"/>
      <c r="CJ21" s="94"/>
      <c r="CK21" s="94"/>
      <c r="CL21" s="94"/>
      <c r="CM21" s="94">
        <v>3</v>
      </c>
      <c r="CN21" s="94"/>
      <c r="CO21" s="94">
        <v>7</v>
      </c>
      <c r="CP21" s="94"/>
      <c r="CQ21" s="94">
        <v>7</v>
      </c>
      <c r="CR21" s="94">
        <v>12</v>
      </c>
      <c r="CS21" s="94">
        <v>5</v>
      </c>
      <c r="CT21" s="95"/>
      <c r="CU21" s="95"/>
      <c r="CV21" s="95"/>
      <c r="CW21" s="96"/>
      <c r="CX21" s="97">
        <f t="array" ref="CX21">SUMPRODUCT(B21:CW21*0.25)</f>
        <v>17.875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2E-3</v>
      </c>
      <c r="AY22" s="99">
        <v>2E-3</v>
      </c>
      <c r="AZ22" s="99"/>
      <c r="BA22" s="99">
        <v>1.0449999999999999</v>
      </c>
      <c r="BB22" s="99"/>
      <c r="BC22" s="99">
        <v>2.6920000000000002</v>
      </c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>
        <v>2E-3</v>
      </c>
      <c r="CJ22" s="99"/>
      <c r="CK22" s="99"/>
      <c r="CL22" s="99"/>
      <c r="CM22" s="99"/>
      <c r="CN22" s="99"/>
      <c r="CO22" s="99">
        <v>0.04</v>
      </c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0.94574999999999998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2E-3</v>
      </c>
      <c r="AY27" s="107">
        <f t="shared" si="3"/>
        <v>2E-3</v>
      </c>
      <c r="AZ27" s="107">
        <f t="shared" si="3"/>
        <v>0</v>
      </c>
      <c r="BA27" s="107">
        <f t="shared" si="3"/>
        <v>1.0449999999999999</v>
      </c>
      <c r="BB27" s="107">
        <f t="shared" si="3"/>
        <v>0</v>
      </c>
      <c r="BC27" s="107">
        <f t="shared" si="3"/>
        <v>2.6920000000000002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7</v>
      </c>
      <c r="BO27" s="107">
        <f t="shared" si="3"/>
        <v>0</v>
      </c>
      <c r="BP27" s="107">
        <f t="shared" si="3"/>
        <v>0</v>
      </c>
      <c r="BQ27" s="107">
        <f t="shared" si="3"/>
        <v>11.6</v>
      </c>
      <c r="BR27" s="107">
        <f t="shared" si="3"/>
        <v>0</v>
      </c>
      <c r="BS27" s="107">
        <f t="shared" si="3"/>
        <v>0</v>
      </c>
      <c r="BT27" s="107">
        <f t="shared" si="3"/>
        <v>2.2000000000000002</v>
      </c>
      <c r="BU27" s="107">
        <f t="shared" si="3"/>
        <v>3.7</v>
      </c>
      <c r="BV27" s="107">
        <f t="shared" si="3"/>
        <v>3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10</v>
      </c>
      <c r="CI27" s="107">
        <f t="shared" si="4"/>
        <v>2E-3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3</v>
      </c>
      <c r="CN27" s="107">
        <f t="shared" si="4"/>
        <v>0</v>
      </c>
      <c r="CO27" s="107">
        <f t="shared" si="4"/>
        <v>7.04</v>
      </c>
      <c r="CP27" s="107">
        <f t="shared" si="4"/>
        <v>0</v>
      </c>
      <c r="CQ27" s="107">
        <f t="shared" si="4"/>
        <v>7</v>
      </c>
      <c r="CR27" s="107">
        <f t="shared" si="4"/>
        <v>12</v>
      </c>
      <c r="CS27" s="107">
        <f t="shared" si="4"/>
        <v>5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18.82075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39.969000000000001</v>
      </c>
      <c r="AY31" s="94">
        <v>29.824000000000002</v>
      </c>
      <c r="AZ31" s="94">
        <v>37.21</v>
      </c>
      <c r="BA31" s="94">
        <v>36.417999999999999</v>
      </c>
      <c r="BB31" s="94">
        <v>40.765999999999998</v>
      </c>
      <c r="BC31" s="94">
        <v>41.947000000000003</v>
      </c>
      <c r="BD31" s="94">
        <v>36.762</v>
      </c>
      <c r="BE31" s="94">
        <v>35.673999999999999</v>
      </c>
      <c r="BF31" s="94">
        <v>35.445999999999998</v>
      </c>
      <c r="BG31" s="94">
        <v>29.433</v>
      </c>
      <c r="BH31" s="94">
        <v>6.2370000000000001</v>
      </c>
      <c r="BI31" s="94">
        <v>31.053999999999998</v>
      </c>
      <c r="BJ31" s="94">
        <v>14.458</v>
      </c>
      <c r="BK31" s="94">
        <v>29.64</v>
      </c>
      <c r="BL31" s="94">
        <v>31.795000000000002</v>
      </c>
      <c r="BM31" s="94">
        <v>39.743000000000002</v>
      </c>
      <c r="BN31" s="94">
        <v>25.81</v>
      </c>
      <c r="BO31" s="94">
        <v>47.042000000000002</v>
      </c>
      <c r="BP31" s="94">
        <v>10.372999999999999</v>
      </c>
      <c r="BQ31" s="94">
        <v>21.25</v>
      </c>
      <c r="BR31" s="94">
        <v>26.564</v>
      </c>
      <c r="BS31" s="94">
        <v>8.7170000000000005</v>
      </c>
      <c r="BT31" s="94">
        <v>7.7809999999999997</v>
      </c>
      <c r="BU31" s="94">
        <v>28.504000000000001</v>
      </c>
      <c r="BV31" s="94">
        <v>9.1270000000000007</v>
      </c>
      <c r="BW31" s="94">
        <v>12.711</v>
      </c>
      <c r="BX31" s="94">
        <v>11.611000000000001</v>
      </c>
      <c r="BY31" s="94">
        <v>7.2450000000000001</v>
      </c>
      <c r="BZ31" s="94">
        <v>8.8659999999999997</v>
      </c>
      <c r="CA31" s="94">
        <v>7.7709999999999999</v>
      </c>
      <c r="CB31" s="94">
        <v>12.743</v>
      </c>
      <c r="CC31" s="94">
        <v>12.488</v>
      </c>
      <c r="CD31" s="94">
        <v>20.091000000000001</v>
      </c>
      <c r="CE31" s="94">
        <v>9</v>
      </c>
      <c r="CF31" s="94">
        <v>7.3209999999999997</v>
      </c>
      <c r="CG31" s="94">
        <v>6.5960000000000001</v>
      </c>
      <c r="CH31" s="94">
        <v>22.533000000000001</v>
      </c>
      <c r="CI31" s="94">
        <v>17.007000000000001</v>
      </c>
      <c r="CJ31" s="94">
        <v>19.266999999999999</v>
      </c>
      <c r="CK31" s="94">
        <v>22.69</v>
      </c>
      <c r="CL31" s="94">
        <v>19.02</v>
      </c>
      <c r="CM31" s="94">
        <v>21.233000000000001</v>
      </c>
      <c r="CN31" s="94">
        <v>19.75</v>
      </c>
      <c r="CO31" s="94">
        <v>13.089</v>
      </c>
      <c r="CP31" s="94">
        <v>15.842000000000001</v>
      </c>
      <c r="CQ31" s="94">
        <v>22.975000000000001</v>
      </c>
      <c r="CR31" s="94">
        <v>23.6</v>
      </c>
      <c r="CS31" s="94">
        <v>46.970999999999997</v>
      </c>
      <c r="CT31" s="95"/>
      <c r="CU31" s="95"/>
      <c r="CV31" s="95"/>
      <c r="CW31" s="96"/>
      <c r="CX31" s="97">
        <f t="array" ref="CX31">SUMPRODUCT(B31:CW31*0.25)</f>
        <v>270.49099999999999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39.969000000000001</v>
      </c>
      <c r="AY33" s="77">
        <f t="shared" si="5"/>
        <v>29.824000000000002</v>
      </c>
      <c r="AZ33" s="77">
        <f t="shared" si="5"/>
        <v>37.21</v>
      </c>
      <c r="BA33" s="77">
        <f t="shared" si="5"/>
        <v>36.417999999999999</v>
      </c>
      <c r="BB33" s="77">
        <f t="shared" si="5"/>
        <v>40.765999999999998</v>
      </c>
      <c r="BC33" s="77">
        <f t="shared" si="5"/>
        <v>41.947000000000003</v>
      </c>
      <c r="BD33" s="77">
        <f t="shared" si="5"/>
        <v>36.762</v>
      </c>
      <c r="BE33" s="77">
        <f t="shared" si="5"/>
        <v>35.673999999999999</v>
      </c>
      <c r="BF33" s="77">
        <f t="shared" si="5"/>
        <v>35.445999999999998</v>
      </c>
      <c r="BG33" s="77">
        <f t="shared" si="5"/>
        <v>29.433</v>
      </c>
      <c r="BH33" s="77">
        <f t="shared" si="5"/>
        <v>6.2370000000000001</v>
      </c>
      <c r="BI33" s="77">
        <f t="shared" si="5"/>
        <v>31.053999999999998</v>
      </c>
      <c r="BJ33" s="77">
        <f t="shared" si="5"/>
        <v>14.458</v>
      </c>
      <c r="BK33" s="77">
        <f t="shared" si="5"/>
        <v>29.64</v>
      </c>
      <c r="BL33" s="77">
        <f t="shared" si="5"/>
        <v>31.795000000000002</v>
      </c>
      <c r="BM33" s="77">
        <f t="shared" si="5"/>
        <v>39.743000000000002</v>
      </c>
      <c r="BN33" s="77">
        <f t="shared" si="5"/>
        <v>25.81</v>
      </c>
      <c r="BO33" s="77">
        <f t="shared" ref="BO33:CW33" si="6">SUM(BO30:BO32)</f>
        <v>47.042000000000002</v>
      </c>
      <c r="BP33" s="77">
        <f t="shared" si="6"/>
        <v>10.372999999999999</v>
      </c>
      <c r="BQ33" s="77">
        <f t="shared" si="6"/>
        <v>21.25</v>
      </c>
      <c r="BR33" s="77">
        <f t="shared" si="6"/>
        <v>26.564</v>
      </c>
      <c r="BS33" s="77">
        <f t="shared" si="6"/>
        <v>8.7170000000000005</v>
      </c>
      <c r="BT33" s="77">
        <f t="shared" si="6"/>
        <v>7.7809999999999997</v>
      </c>
      <c r="BU33" s="77">
        <f t="shared" si="6"/>
        <v>28.504000000000001</v>
      </c>
      <c r="BV33" s="77">
        <f t="shared" si="6"/>
        <v>9.1270000000000007</v>
      </c>
      <c r="BW33" s="77">
        <f t="shared" si="6"/>
        <v>12.711</v>
      </c>
      <c r="BX33" s="77">
        <f t="shared" si="6"/>
        <v>11.611000000000001</v>
      </c>
      <c r="BY33" s="77">
        <f t="shared" si="6"/>
        <v>7.2450000000000001</v>
      </c>
      <c r="BZ33" s="77">
        <f t="shared" si="6"/>
        <v>8.8659999999999997</v>
      </c>
      <c r="CA33" s="77">
        <f t="shared" si="6"/>
        <v>7.7709999999999999</v>
      </c>
      <c r="CB33" s="77">
        <f t="shared" si="6"/>
        <v>12.743</v>
      </c>
      <c r="CC33" s="77">
        <f t="shared" si="6"/>
        <v>12.488</v>
      </c>
      <c r="CD33" s="77">
        <f t="shared" si="6"/>
        <v>20.091000000000001</v>
      </c>
      <c r="CE33" s="77">
        <f t="shared" si="6"/>
        <v>9</v>
      </c>
      <c r="CF33" s="77">
        <f t="shared" si="6"/>
        <v>7.3209999999999997</v>
      </c>
      <c r="CG33" s="77">
        <f t="shared" si="6"/>
        <v>6.5960000000000001</v>
      </c>
      <c r="CH33" s="77">
        <f t="shared" si="6"/>
        <v>22.533000000000001</v>
      </c>
      <c r="CI33" s="77">
        <f t="shared" si="6"/>
        <v>17.007000000000001</v>
      </c>
      <c r="CJ33" s="77">
        <f t="shared" si="6"/>
        <v>19.266999999999999</v>
      </c>
      <c r="CK33" s="77">
        <f t="shared" si="6"/>
        <v>22.69</v>
      </c>
      <c r="CL33" s="77">
        <f t="shared" si="6"/>
        <v>19.02</v>
      </c>
      <c r="CM33" s="77">
        <f t="shared" si="6"/>
        <v>21.233000000000001</v>
      </c>
      <c r="CN33" s="77">
        <f t="shared" si="6"/>
        <v>19.75</v>
      </c>
      <c r="CO33" s="77">
        <f t="shared" si="6"/>
        <v>13.089</v>
      </c>
      <c r="CP33" s="77">
        <f t="shared" si="6"/>
        <v>15.842000000000001</v>
      </c>
      <c r="CQ33" s="77">
        <f t="shared" si="6"/>
        <v>22.975000000000001</v>
      </c>
      <c r="CR33" s="77">
        <f t="shared" si="6"/>
        <v>23.6</v>
      </c>
      <c r="CS33" s="77">
        <f t="shared" si="6"/>
        <v>46.970999999999997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270.49099999999999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0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0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39.969000000000001</v>
      </c>
      <c r="AY53" s="107">
        <f t="shared" si="13"/>
        <v>29.823999999999998</v>
      </c>
      <c r="AZ53" s="107">
        <f t="shared" si="13"/>
        <v>37.21</v>
      </c>
      <c r="BA53" s="107">
        <f t="shared" si="13"/>
        <v>36.417999999999999</v>
      </c>
      <c r="BB53" s="107">
        <f t="shared" si="13"/>
        <v>40.765999999999998</v>
      </c>
      <c r="BC53" s="107">
        <f t="shared" si="13"/>
        <v>41.947000000000003</v>
      </c>
      <c r="BD53" s="107">
        <f t="shared" si="13"/>
        <v>36.762</v>
      </c>
      <c r="BE53" s="107">
        <f t="shared" si="13"/>
        <v>35.673999999999999</v>
      </c>
      <c r="BF53" s="107">
        <f t="shared" si="13"/>
        <v>35.445999999999998</v>
      </c>
      <c r="BG53" s="107">
        <f t="shared" si="13"/>
        <v>29.433</v>
      </c>
      <c r="BH53" s="107">
        <f t="shared" si="13"/>
        <v>6.2370000000000001</v>
      </c>
      <c r="BI53" s="107">
        <f t="shared" si="13"/>
        <v>31.053999999999998</v>
      </c>
      <c r="BJ53" s="107">
        <f t="shared" si="13"/>
        <v>14.458</v>
      </c>
      <c r="BK53" s="107">
        <f t="shared" si="13"/>
        <v>29.64</v>
      </c>
      <c r="BL53" s="107">
        <f t="shared" si="13"/>
        <v>31.795000000000002</v>
      </c>
      <c r="BM53" s="107">
        <f t="shared" si="13"/>
        <v>39.743000000000002</v>
      </c>
      <c r="BN53" s="107">
        <f t="shared" si="13"/>
        <v>25.810000000000002</v>
      </c>
      <c r="BO53" s="107">
        <f t="shared" ref="BO53:CX53" si="14">BO17+BO27+BO41</f>
        <v>47.041999999999994</v>
      </c>
      <c r="BP53" s="107">
        <f t="shared" si="14"/>
        <v>10.373000000000001</v>
      </c>
      <c r="BQ53" s="107">
        <f t="shared" si="14"/>
        <v>21.25</v>
      </c>
      <c r="BR53" s="107">
        <f t="shared" si="14"/>
        <v>26.564</v>
      </c>
      <c r="BS53" s="107">
        <f t="shared" si="14"/>
        <v>8.7170000000000005</v>
      </c>
      <c r="BT53" s="107">
        <f t="shared" si="14"/>
        <v>7.7810000000000006</v>
      </c>
      <c r="BU53" s="107">
        <f t="shared" si="14"/>
        <v>28.504000000000001</v>
      </c>
      <c r="BV53" s="107">
        <f t="shared" si="14"/>
        <v>9.1269999999999989</v>
      </c>
      <c r="BW53" s="107">
        <f t="shared" si="14"/>
        <v>12.711</v>
      </c>
      <c r="BX53" s="107">
        <f t="shared" si="14"/>
        <v>11.611000000000001</v>
      </c>
      <c r="BY53" s="107">
        <f t="shared" si="14"/>
        <v>7.2450000000000001</v>
      </c>
      <c r="BZ53" s="107">
        <f t="shared" si="14"/>
        <v>8.8659999999999997</v>
      </c>
      <c r="CA53" s="107">
        <f t="shared" si="14"/>
        <v>7.7709999999999999</v>
      </c>
      <c r="CB53" s="107">
        <f t="shared" si="14"/>
        <v>12.743</v>
      </c>
      <c r="CC53" s="107">
        <f t="shared" si="14"/>
        <v>12.488</v>
      </c>
      <c r="CD53" s="107">
        <f t="shared" si="14"/>
        <v>20.091000000000001</v>
      </c>
      <c r="CE53" s="107">
        <f t="shared" si="14"/>
        <v>9</v>
      </c>
      <c r="CF53" s="107">
        <f t="shared" si="14"/>
        <v>7.3209999999999997</v>
      </c>
      <c r="CG53" s="107">
        <f t="shared" si="14"/>
        <v>6.5960000000000001</v>
      </c>
      <c r="CH53" s="107">
        <f t="shared" si="14"/>
        <v>22.533000000000001</v>
      </c>
      <c r="CI53" s="107">
        <f t="shared" si="14"/>
        <v>17.006999999999998</v>
      </c>
      <c r="CJ53" s="107">
        <f t="shared" si="14"/>
        <v>19.266999999999999</v>
      </c>
      <c r="CK53" s="107">
        <f t="shared" si="14"/>
        <v>22.689999999999998</v>
      </c>
      <c r="CL53" s="107">
        <f t="shared" si="14"/>
        <v>19.02</v>
      </c>
      <c r="CM53" s="107">
        <f t="shared" si="14"/>
        <v>21.233000000000001</v>
      </c>
      <c r="CN53" s="107">
        <f t="shared" si="14"/>
        <v>19.75</v>
      </c>
      <c r="CO53" s="107">
        <f t="shared" si="14"/>
        <v>13.089</v>
      </c>
      <c r="CP53" s="107">
        <f t="shared" si="14"/>
        <v>15.842000000000001</v>
      </c>
      <c r="CQ53" s="107">
        <f t="shared" si="14"/>
        <v>22.975000000000001</v>
      </c>
      <c r="CR53" s="107">
        <f t="shared" si="14"/>
        <v>23.6</v>
      </c>
      <c r="CS53" s="107">
        <f t="shared" si="14"/>
        <v>46.971000000000004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270.49099999999993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45953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39.969000000000001</v>
      </c>
      <c r="AY5" s="25">
        <v>29.824000000000002</v>
      </c>
      <c r="AZ5" s="25">
        <v>37.21</v>
      </c>
      <c r="BA5" s="25">
        <v>36.417999999999999</v>
      </c>
      <c r="BB5" s="25">
        <v>40.765999999999998</v>
      </c>
      <c r="BC5" s="25">
        <v>41.947000000000003</v>
      </c>
      <c r="BD5" s="25">
        <v>36.762</v>
      </c>
      <c r="BE5" s="25">
        <v>35.673999999999999</v>
      </c>
      <c r="BF5" s="25">
        <v>35.445999999999998</v>
      </c>
      <c r="BG5" s="25">
        <v>29.433</v>
      </c>
      <c r="BH5" s="25">
        <v>6.2370000000000001</v>
      </c>
      <c r="BI5" s="25">
        <v>31.053999999999998</v>
      </c>
      <c r="BJ5" s="25">
        <v>14.458</v>
      </c>
      <c r="BK5" s="25">
        <v>29.64</v>
      </c>
      <c r="BL5" s="25">
        <v>31.795000000000002</v>
      </c>
      <c r="BM5" s="25">
        <v>39.743000000000002</v>
      </c>
      <c r="BN5" s="25">
        <v>25.81</v>
      </c>
      <c r="BO5" s="25">
        <v>47.042000000000002</v>
      </c>
      <c r="BP5" s="25">
        <v>10.372999999999999</v>
      </c>
      <c r="BQ5" s="25">
        <v>21.25</v>
      </c>
      <c r="BR5" s="25">
        <v>26.564</v>
      </c>
      <c r="BS5" s="25">
        <v>8.7170000000000005</v>
      </c>
      <c r="BT5" s="25">
        <v>7.7809999999999997</v>
      </c>
      <c r="BU5" s="25">
        <v>28.504000000000001</v>
      </c>
      <c r="BV5" s="25">
        <v>9.1270000000000007</v>
      </c>
      <c r="BW5" s="25">
        <v>12.711</v>
      </c>
      <c r="BX5" s="25">
        <v>11.611000000000001</v>
      </c>
      <c r="BY5" s="25">
        <v>7.2450000000000001</v>
      </c>
      <c r="BZ5" s="25">
        <v>8.8659999999999997</v>
      </c>
      <c r="CA5" s="25">
        <v>7.7709999999999999</v>
      </c>
      <c r="CB5" s="25">
        <v>12.743</v>
      </c>
      <c r="CC5" s="25">
        <v>12.488</v>
      </c>
      <c r="CD5" s="25">
        <v>20.091000000000001</v>
      </c>
      <c r="CE5" s="25">
        <v>9</v>
      </c>
      <c r="CF5" s="25">
        <v>7.3209999999999997</v>
      </c>
      <c r="CG5" s="25">
        <v>6.5960000000000001</v>
      </c>
      <c r="CH5" s="25">
        <v>22.533000000000001</v>
      </c>
      <c r="CI5" s="25">
        <v>17.007000000000001</v>
      </c>
      <c r="CJ5" s="25">
        <v>19.266999999999999</v>
      </c>
      <c r="CK5" s="25">
        <v>22.69</v>
      </c>
      <c r="CL5" s="25">
        <v>19.02</v>
      </c>
      <c r="CM5" s="25">
        <v>21.233000000000001</v>
      </c>
      <c r="CN5" s="25">
        <v>19.75</v>
      </c>
      <c r="CO5" s="25">
        <v>13.089</v>
      </c>
      <c r="CP5" s="25">
        <v>15.842000000000001</v>
      </c>
      <c r="CQ5" s="25">
        <v>22.975000000000001</v>
      </c>
      <c r="CR5" s="25">
        <v>23.6</v>
      </c>
      <c r="CS5" s="25">
        <v>46.970999999999997</v>
      </c>
      <c r="CT5" s="26"/>
      <c r="CU5" s="26"/>
      <c r="CV5" s="26"/>
      <c r="CW5" s="27"/>
      <c r="CX5" s="28">
        <f t="array" ref="CX5">SUMPRODUCT(B5:CW5*0.25)</f>
        <v>270.49099999999999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61.11</v>
      </c>
      <c r="AY8" s="37">
        <v>59.42</v>
      </c>
      <c r="AZ8" s="37">
        <v>62.57</v>
      </c>
      <c r="BA8" s="37">
        <v>39.15</v>
      </c>
      <c r="BB8" s="37">
        <v>63.72</v>
      </c>
      <c r="BC8" s="37">
        <v>64.010000000000005</v>
      </c>
      <c r="BD8" s="37">
        <v>65.69</v>
      </c>
      <c r="BE8" s="37">
        <v>68.56</v>
      </c>
      <c r="BF8" s="37">
        <v>74.92</v>
      </c>
      <c r="BG8" s="37">
        <v>75.2</v>
      </c>
      <c r="BH8" s="37">
        <v>77.510000000000005</v>
      </c>
      <c r="BI8" s="37">
        <v>102.9</v>
      </c>
      <c r="BJ8" s="37">
        <v>75.34</v>
      </c>
      <c r="BK8" s="37">
        <v>107.45</v>
      </c>
      <c r="BL8" s="37">
        <v>99.58</v>
      </c>
      <c r="BM8" s="37">
        <v>111.51</v>
      </c>
      <c r="BN8" s="37">
        <v>98.5</v>
      </c>
      <c r="BO8" s="37">
        <v>104.24</v>
      </c>
      <c r="BP8" s="37">
        <v>134.01</v>
      </c>
      <c r="BQ8" s="37">
        <v>203.84</v>
      </c>
      <c r="BR8" s="37">
        <v>123.53</v>
      </c>
      <c r="BS8" s="37">
        <v>133.15</v>
      </c>
      <c r="BT8" s="37">
        <v>136.81</v>
      </c>
      <c r="BU8" s="37">
        <v>161.91999999999999</v>
      </c>
      <c r="BV8" s="37">
        <v>130.01</v>
      </c>
      <c r="BW8" s="37">
        <v>149.91999999999999</v>
      </c>
      <c r="BX8" s="37">
        <v>145.33000000000001</v>
      </c>
      <c r="BY8" s="37">
        <v>150.07</v>
      </c>
      <c r="BZ8" s="37">
        <v>148.87</v>
      </c>
      <c r="CA8" s="37">
        <v>145.35</v>
      </c>
      <c r="CB8" s="37">
        <v>131.75</v>
      </c>
      <c r="CC8" s="37">
        <v>131.22</v>
      </c>
      <c r="CD8" s="37">
        <v>170.99</v>
      </c>
      <c r="CE8" s="37">
        <v>136.41999999999999</v>
      </c>
      <c r="CF8" s="37">
        <v>119.76</v>
      </c>
      <c r="CG8" s="37">
        <v>104.95</v>
      </c>
      <c r="CH8" s="37">
        <v>141.63</v>
      </c>
      <c r="CI8" s="37">
        <v>147.28</v>
      </c>
      <c r="CJ8" s="37">
        <v>125.22</v>
      </c>
      <c r="CK8" s="37">
        <v>89.61</v>
      </c>
      <c r="CL8" s="37">
        <v>118.36</v>
      </c>
      <c r="CM8" s="37">
        <v>103.94</v>
      </c>
      <c r="CN8" s="37">
        <v>84.52</v>
      </c>
      <c r="CO8" s="37">
        <v>82.7</v>
      </c>
      <c r="CP8" s="37">
        <v>78.930000000000007</v>
      </c>
      <c r="CQ8" s="37">
        <v>66.53</v>
      </c>
      <c r="CR8" s="37">
        <v>55.73</v>
      </c>
      <c r="CS8" s="37">
        <v>20.53</v>
      </c>
      <c r="CT8" s="38"/>
      <c r="CU8" s="38"/>
      <c r="CV8" s="38"/>
      <c r="CW8" s="39"/>
      <c r="CX8" s="40">
        <f>IF(SUM(B8:CW8)&lt;&gt;0,AVERAGEIF(B8:CW8,"&lt;&gt;"""),"")</f>
        <v>105.92208333333332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55.5625</v>
      </c>
      <c r="AY9" s="43">
        <v>55.5625</v>
      </c>
      <c r="AZ9" s="43">
        <v>55.5625</v>
      </c>
      <c r="BA9" s="43">
        <v>55.5625</v>
      </c>
      <c r="BB9" s="43">
        <v>65.495000000000005</v>
      </c>
      <c r="BC9" s="43">
        <v>65.495000000000005</v>
      </c>
      <c r="BD9" s="43">
        <v>65.495000000000005</v>
      </c>
      <c r="BE9" s="43">
        <v>65.495000000000005</v>
      </c>
      <c r="BF9" s="43">
        <v>82.632499999999993</v>
      </c>
      <c r="BG9" s="43">
        <v>82.632499999999993</v>
      </c>
      <c r="BH9" s="43">
        <v>82.632499999999993</v>
      </c>
      <c r="BI9" s="43">
        <v>82.632499999999993</v>
      </c>
      <c r="BJ9" s="43">
        <v>98.47</v>
      </c>
      <c r="BK9" s="43">
        <v>98.47</v>
      </c>
      <c r="BL9" s="43">
        <v>98.47</v>
      </c>
      <c r="BM9" s="43">
        <v>98.47</v>
      </c>
      <c r="BN9" s="43">
        <v>135.14750000000001</v>
      </c>
      <c r="BO9" s="43">
        <v>135.14750000000001</v>
      </c>
      <c r="BP9" s="43">
        <v>135.14750000000001</v>
      </c>
      <c r="BQ9" s="43">
        <v>135.14750000000001</v>
      </c>
      <c r="BR9" s="43">
        <v>138.85249999999999</v>
      </c>
      <c r="BS9" s="43">
        <v>138.85249999999999</v>
      </c>
      <c r="BT9" s="43">
        <v>138.85249999999999</v>
      </c>
      <c r="BU9" s="43">
        <v>138.85249999999999</v>
      </c>
      <c r="BV9" s="43">
        <v>143.83250000000001</v>
      </c>
      <c r="BW9" s="43">
        <v>143.83250000000001</v>
      </c>
      <c r="BX9" s="43">
        <v>143.83250000000001</v>
      </c>
      <c r="BY9" s="43">
        <v>143.83250000000001</v>
      </c>
      <c r="BZ9" s="43">
        <v>139.29750000000001</v>
      </c>
      <c r="CA9" s="43">
        <v>139.29750000000001</v>
      </c>
      <c r="CB9" s="43">
        <v>139.29750000000001</v>
      </c>
      <c r="CC9" s="43">
        <v>139.29750000000001</v>
      </c>
      <c r="CD9" s="43">
        <v>133.03</v>
      </c>
      <c r="CE9" s="43">
        <v>133.03</v>
      </c>
      <c r="CF9" s="43">
        <v>133.03</v>
      </c>
      <c r="CG9" s="43">
        <v>133.03</v>
      </c>
      <c r="CH9" s="43">
        <v>125.935</v>
      </c>
      <c r="CI9" s="43">
        <v>125.935</v>
      </c>
      <c r="CJ9" s="43">
        <v>125.935</v>
      </c>
      <c r="CK9" s="43">
        <v>125.935</v>
      </c>
      <c r="CL9" s="43">
        <v>97.38</v>
      </c>
      <c r="CM9" s="43">
        <v>97.38</v>
      </c>
      <c r="CN9" s="43">
        <v>97.38</v>
      </c>
      <c r="CO9" s="43">
        <v>97.38</v>
      </c>
      <c r="CP9" s="43">
        <v>55.43</v>
      </c>
      <c r="CQ9" s="43">
        <v>55.43</v>
      </c>
      <c r="CR9" s="43">
        <v>55.43</v>
      </c>
      <c r="CS9" s="43">
        <v>55.43</v>
      </c>
      <c r="CT9" s="44"/>
      <c r="CU9" s="44"/>
      <c r="CV9" s="44"/>
      <c r="CW9" s="45"/>
      <c r="CX9" s="46">
        <f>IF(SUM(B9:CW9)&lt;&gt;0,AVERAGEIF(B9:CW9,"&lt;&gt;"""),"")</f>
        <v>105.92208333333342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>
        <v>6.984</v>
      </c>
      <c r="AZ13" s="65"/>
      <c r="BA13" s="65"/>
      <c r="BB13" s="65"/>
      <c r="BC13" s="65"/>
      <c r="BD13" s="65"/>
      <c r="BE13" s="65"/>
      <c r="BF13" s="65"/>
      <c r="BG13" s="65"/>
      <c r="BH13" s="65">
        <v>1.036</v>
      </c>
      <c r="BI13" s="65">
        <v>25.015999999999998</v>
      </c>
      <c r="BJ13" s="65">
        <v>1.0760000000000001</v>
      </c>
      <c r="BK13" s="65">
        <v>20.809000000000001</v>
      </c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13.730250000000002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39.969000000000001</v>
      </c>
      <c r="AY15" s="71">
        <v>22.84</v>
      </c>
      <c r="AZ15" s="71">
        <v>37.161000000000001</v>
      </c>
      <c r="BA15" s="71">
        <v>36.417999999999999</v>
      </c>
      <c r="BB15" s="71">
        <v>40.613</v>
      </c>
      <c r="BC15" s="71">
        <v>41.947000000000003</v>
      </c>
      <c r="BD15" s="71">
        <v>36.454000000000001</v>
      </c>
      <c r="BE15" s="71">
        <v>35.366</v>
      </c>
      <c r="BF15" s="71">
        <v>35.292000000000002</v>
      </c>
      <c r="BG15" s="71">
        <v>29.123999999999999</v>
      </c>
      <c r="BH15" s="71">
        <v>5.0460000000000003</v>
      </c>
      <c r="BI15" s="71">
        <v>4.266</v>
      </c>
      <c r="BJ15" s="71">
        <v>10.194000000000001</v>
      </c>
      <c r="BK15" s="71">
        <v>7.73</v>
      </c>
      <c r="BL15" s="71">
        <v>28.693000000000001</v>
      </c>
      <c r="BM15" s="71">
        <v>30.085000000000001</v>
      </c>
      <c r="BN15" s="71">
        <v>24.387</v>
      </c>
      <c r="BO15" s="71">
        <v>30.262</v>
      </c>
      <c r="BP15" s="71">
        <v>8.9499999999999993</v>
      </c>
      <c r="BQ15" s="71">
        <v>17.605</v>
      </c>
      <c r="BR15" s="71">
        <v>25.463000000000001</v>
      </c>
      <c r="BS15" s="71">
        <v>7.5170000000000003</v>
      </c>
      <c r="BT15" s="71">
        <v>6.8369999999999997</v>
      </c>
      <c r="BU15" s="71">
        <v>26.518000000000001</v>
      </c>
      <c r="BV15" s="71">
        <v>8.2010000000000005</v>
      </c>
      <c r="BW15" s="71">
        <v>11.939</v>
      </c>
      <c r="BX15" s="71">
        <v>11.147</v>
      </c>
      <c r="BY15" s="71">
        <v>6.7809999999999997</v>
      </c>
      <c r="BZ15" s="71">
        <v>7.415</v>
      </c>
      <c r="CA15" s="71">
        <v>7.4660000000000002</v>
      </c>
      <c r="CB15" s="71">
        <v>12.436999999999999</v>
      </c>
      <c r="CC15" s="71">
        <v>10.832000000000001</v>
      </c>
      <c r="CD15" s="71">
        <v>16.794</v>
      </c>
      <c r="CE15" s="71">
        <v>8.2520000000000007</v>
      </c>
      <c r="CF15" s="71">
        <v>6.125</v>
      </c>
      <c r="CG15" s="71">
        <v>5.4139999999999997</v>
      </c>
      <c r="CH15" s="71">
        <v>10.220000000000001</v>
      </c>
      <c r="CI15" s="71">
        <v>8.7129999999999992</v>
      </c>
      <c r="CJ15" s="71">
        <v>10.347</v>
      </c>
      <c r="CK15" s="71">
        <v>12.047000000000001</v>
      </c>
      <c r="CL15" s="71">
        <v>8.4760000000000009</v>
      </c>
      <c r="CM15" s="71">
        <v>11.337</v>
      </c>
      <c r="CN15" s="71">
        <v>9.6460000000000008</v>
      </c>
      <c r="CO15" s="71">
        <v>5.87</v>
      </c>
      <c r="CP15" s="71">
        <v>7.1550000000000002</v>
      </c>
      <c r="CQ15" s="71">
        <v>15.776</v>
      </c>
      <c r="CR15" s="71">
        <v>16.614999999999998</v>
      </c>
      <c r="CS15" s="71">
        <v>40.256</v>
      </c>
      <c r="CT15" s="72"/>
      <c r="CU15" s="72"/>
      <c r="CV15" s="72"/>
      <c r="CW15" s="73"/>
      <c r="CX15" s="74">
        <f t="array" ref="CX15">SUMPRODUCT(B15:CW15*0.25)</f>
        <v>214.49949999999995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39.969000000000001</v>
      </c>
      <c r="AY17" s="77">
        <f t="shared" si="0"/>
        <v>29.823999999999998</v>
      </c>
      <c r="AZ17" s="77">
        <f t="shared" si="0"/>
        <v>37.161000000000001</v>
      </c>
      <c r="BA17" s="77">
        <f t="shared" si="0"/>
        <v>36.417999999999999</v>
      </c>
      <c r="BB17" s="77">
        <f t="shared" si="0"/>
        <v>40.613</v>
      </c>
      <c r="BC17" s="77">
        <f t="shared" si="0"/>
        <v>41.947000000000003</v>
      </c>
      <c r="BD17" s="77">
        <f t="shared" si="0"/>
        <v>36.454000000000001</v>
      </c>
      <c r="BE17" s="77">
        <f t="shared" si="0"/>
        <v>35.366</v>
      </c>
      <c r="BF17" s="77">
        <f t="shared" si="0"/>
        <v>35.292000000000002</v>
      </c>
      <c r="BG17" s="77">
        <f t="shared" si="0"/>
        <v>29.123999999999999</v>
      </c>
      <c r="BH17" s="77">
        <f t="shared" si="0"/>
        <v>6.0820000000000007</v>
      </c>
      <c r="BI17" s="77">
        <f t="shared" si="0"/>
        <v>29.281999999999996</v>
      </c>
      <c r="BJ17" s="77">
        <f t="shared" si="0"/>
        <v>11.270000000000001</v>
      </c>
      <c r="BK17" s="77">
        <f t="shared" si="0"/>
        <v>28.539000000000001</v>
      </c>
      <c r="BL17" s="77">
        <f t="shared" si="0"/>
        <v>28.693000000000001</v>
      </c>
      <c r="BM17" s="77">
        <f t="shared" si="0"/>
        <v>30.085000000000001</v>
      </c>
      <c r="BN17" s="77">
        <f t="shared" si="0"/>
        <v>24.387</v>
      </c>
      <c r="BO17" s="77">
        <f t="shared" ref="BO17:CW17" si="1">SUM(BO11:BO16)</f>
        <v>30.262</v>
      </c>
      <c r="BP17" s="77">
        <f t="shared" si="1"/>
        <v>8.9499999999999993</v>
      </c>
      <c r="BQ17" s="77">
        <f t="shared" si="1"/>
        <v>17.605</v>
      </c>
      <c r="BR17" s="77">
        <f t="shared" si="1"/>
        <v>25.463000000000001</v>
      </c>
      <c r="BS17" s="77">
        <f t="shared" si="1"/>
        <v>7.5170000000000003</v>
      </c>
      <c r="BT17" s="77">
        <f t="shared" si="1"/>
        <v>6.8369999999999997</v>
      </c>
      <c r="BU17" s="77">
        <f t="shared" si="1"/>
        <v>26.518000000000001</v>
      </c>
      <c r="BV17" s="77">
        <f t="shared" si="1"/>
        <v>8.2010000000000005</v>
      </c>
      <c r="BW17" s="77">
        <f t="shared" si="1"/>
        <v>11.939</v>
      </c>
      <c r="BX17" s="77">
        <f t="shared" si="1"/>
        <v>11.147</v>
      </c>
      <c r="BY17" s="77">
        <f t="shared" si="1"/>
        <v>6.7809999999999997</v>
      </c>
      <c r="BZ17" s="77">
        <f t="shared" si="1"/>
        <v>7.415</v>
      </c>
      <c r="CA17" s="77">
        <f t="shared" si="1"/>
        <v>7.4660000000000002</v>
      </c>
      <c r="CB17" s="77">
        <f t="shared" si="1"/>
        <v>12.436999999999999</v>
      </c>
      <c r="CC17" s="77">
        <f t="shared" si="1"/>
        <v>10.832000000000001</v>
      </c>
      <c r="CD17" s="77">
        <f t="shared" si="1"/>
        <v>16.794</v>
      </c>
      <c r="CE17" s="77">
        <f t="shared" si="1"/>
        <v>8.2520000000000007</v>
      </c>
      <c r="CF17" s="77">
        <f t="shared" si="1"/>
        <v>6.125</v>
      </c>
      <c r="CG17" s="77">
        <f t="shared" si="1"/>
        <v>5.4139999999999997</v>
      </c>
      <c r="CH17" s="77">
        <f t="shared" si="1"/>
        <v>10.220000000000001</v>
      </c>
      <c r="CI17" s="77">
        <f t="shared" si="1"/>
        <v>8.7129999999999992</v>
      </c>
      <c r="CJ17" s="77">
        <f t="shared" si="1"/>
        <v>10.347</v>
      </c>
      <c r="CK17" s="77">
        <f t="shared" si="1"/>
        <v>12.047000000000001</v>
      </c>
      <c r="CL17" s="77">
        <f t="shared" si="1"/>
        <v>8.4760000000000009</v>
      </c>
      <c r="CM17" s="77">
        <f t="shared" si="1"/>
        <v>11.337</v>
      </c>
      <c r="CN17" s="77">
        <f t="shared" si="1"/>
        <v>9.6460000000000008</v>
      </c>
      <c r="CO17" s="77">
        <f t="shared" si="1"/>
        <v>5.87</v>
      </c>
      <c r="CP17" s="77">
        <f t="shared" si="1"/>
        <v>7.1550000000000002</v>
      </c>
      <c r="CQ17" s="77">
        <f t="shared" si="1"/>
        <v>15.776</v>
      </c>
      <c r="CR17" s="77">
        <f t="shared" si="1"/>
        <v>16.614999999999998</v>
      </c>
      <c r="CS17" s="77">
        <f t="shared" si="1"/>
        <v>40.256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228.22974999999997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>
        <v>2.2320000000000002</v>
      </c>
      <c r="BK21" s="94"/>
      <c r="BL21" s="94"/>
      <c r="BM21" s="94">
        <v>3.4</v>
      </c>
      <c r="BN21" s="94"/>
      <c r="BO21" s="94">
        <v>6</v>
      </c>
      <c r="BP21" s="94"/>
      <c r="BQ21" s="94"/>
      <c r="BR21" s="94"/>
      <c r="BS21" s="94">
        <v>0.6</v>
      </c>
      <c r="BT21" s="94"/>
      <c r="BU21" s="94"/>
      <c r="BV21" s="94"/>
      <c r="BW21" s="94"/>
      <c r="BX21" s="94"/>
      <c r="BY21" s="94"/>
      <c r="BZ21" s="94">
        <v>1</v>
      </c>
      <c r="CA21" s="94"/>
      <c r="CB21" s="94"/>
      <c r="CC21" s="94"/>
      <c r="CD21" s="94"/>
      <c r="CE21" s="94"/>
      <c r="CF21" s="94"/>
      <c r="CG21" s="94"/>
      <c r="CH21" s="94">
        <v>4.24</v>
      </c>
      <c r="CI21" s="94">
        <v>4.21</v>
      </c>
      <c r="CJ21" s="94">
        <v>4.1669999999999998</v>
      </c>
      <c r="CK21" s="94">
        <v>4.0170000000000003</v>
      </c>
      <c r="CL21" s="94">
        <v>3.9620000000000002</v>
      </c>
      <c r="CM21" s="94">
        <v>3.9249999999999998</v>
      </c>
      <c r="CN21" s="94">
        <v>3.8839999999999999</v>
      </c>
      <c r="CO21" s="94">
        <v>3.8759999999999999</v>
      </c>
      <c r="CP21" s="94">
        <v>3.8420000000000001</v>
      </c>
      <c r="CQ21" s="94">
        <v>3.823</v>
      </c>
      <c r="CR21" s="94">
        <v>3.8290000000000002</v>
      </c>
      <c r="CS21" s="94">
        <v>3.8450000000000002</v>
      </c>
      <c r="CT21" s="95"/>
      <c r="CU21" s="95"/>
      <c r="CV21" s="95"/>
      <c r="CW21" s="96"/>
      <c r="CX21" s="97">
        <f t="array" ref="CX21">SUMPRODUCT(B21:CW21*0.25)</f>
        <v>15.212999999999999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>
        <v>4.9000000000000002E-2</v>
      </c>
      <c r="BA22" s="99"/>
      <c r="BB22" s="99">
        <v>0.153</v>
      </c>
      <c r="BC22" s="99"/>
      <c r="BD22" s="99">
        <v>0.308</v>
      </c>
      <c r="BE22" s="99">
        <v>0.308</v>
      </c>
      <c r="BF22" s="99">
        <v>0.154</v>
      </c>
      <c r="BG22" s="99">
        <v>0.309</v>
      </c>
      <c r="BH22" s="99">
        <v>0.155</v>
      </c>
      <c r="BI22" s="99">
        <v>1.772</v>
      </c>
      <c r="BJ22" s="99">
        <v>0.95600000000000007</v>
      </c>
      <c r="BK22" s="99">
        <v>1.101</v>
      </c>
      <c r="BL22" s="99">
        <v>3.1020000000000003</v>
      </c>
      <c r="BM22" s="99">
        <v>6.258</v>
      </c>
      <c r="BN22" s="99">
        <v>1.423</v>
      </c>
      <c r="BO22" s="99">
        <v>10.78</v>
      </c>
      <c r="BP22" s="99">
        <v>1.423</v>
      </c>
      <c r="BQ22" s="99">
        <v>3.645</v>
      </c>
      <c r="BR22" s="99">
        <v>1.101</v>
      </c>
      <c r="BS22" s="99">
        <v>0.6</v>
      </c>
      <c r="BT22" s="99">
        <v>0.94399999999999995</v>
      </c>
      <c r="BU22" s="99">
        <v>1.986</v>
      </c>
      <c r="BV22" s="99">
        <v>0.92600000000000005</v>
      </c>
      <c r="BW22" s="99">
        <v>0.77200000000000002</v>
      </c>
      <c r="BX22" s="99">
        <v>0.46400000000000002</v>
      </c>
      <c r="BY22" s="99">
        <v>0.46400000000000002</v>
      </c>
      <c r="BZ22" s="99">
        <v>0.45100000000000001</v>
      </c>
      <c r="CA22" s="99">
        <v>0.30499999999999999</v>
      </c>
      <c r="CB22" s="99">
        <v>0.30599999999999999</v>
      </c>
      <c r="CC22" s="99">
        <v>1.6559999999999999</v>
      </c>
      <c r="CD22" s="99">
        <v>3.2969999999999997</v>
      </c>
      <c r="CE22" s="99">
        <v>0.748</v>
      </c>
      <c r="CF22" s="99">
        <v>1.196</v>
      </c>
      <c r="CG22" s="99">
        <v>1.1819999999999999</v>
      </c>
      <c r="CH22" s="99">
        <v>8.0730000000000004</v>
      </c>
      <c r="CI22" s="99">
        <v>4.0839999999999996</v>
      </c>
      <c r="CJ22" s="99">
        <v>4.7530000000000001</v>
      </c>
      <c r="CK22" s="99">
        <v>6.6260000000000003</v>
      </c>
      <c r="CL22" s="99">
        <v>6.5819999999999999</v>
      </c>
      <c r="CM22" s="99">
        <v>5.9710000000000001</v>
      </c>
      <c r="CN22" s="99">
        <v>6.2200000000000006</v>
      </c>
      <c r="CO22" s="99">
        <v>3.343</v>
      </c>
      <c r="CP22" s="99">
        <v>4.8449999999999998</v>
      </c>
      <c r="CQ22" s="99">
        <v>3.3759999999999999</v>
      </c>
      <c r="CR22" s="99">
        <v>3.1560000000000001</v>
      </c>
      <c r="CS22" s="99">
        <v>2.87</v>
      </c>
      <c r="CT22" s="100"/>
      <c r="CU22" s="100"/>
      <c r="CV22" s="100"/>
      <c r="CW22" s="96"/>
      <c r="CX22" s="97">
        <f t="array" ref="CX22">SUMPRODUCT(B22:CW22*0.25)</f>
        <v>27.048250000000003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0</v>
      </c>
      <c r="AY27" s="107">
        <f t="shared" si="2"/>
        <v>0</v>
      </c>
      <c r="AZ27" s="107">
        <f t="shared" si="2"/>
        <v>4.9000000000000002E-2</v>
      </c>
      <c r="BA27" s="107">
        <f t="shared" si="2"/>
        <v>0</v>
      </c>
      <c r="BB27" s="107">
        <f t="shared" si="2"/>
        <v>0.153</v>
      </c>
      <c r="BC27" s="107">
        <f t="shared" si="2"/>
        <v>0</v>
      </c>
      <c r="BD27" s="107">
        <f t="shared" si="2"/>
        <v>0.308</v>
      </c>
      <c r="BE27" s="107">
        <f t="shared" si="2"/>
        <v>0.308</v>
      </c>
      <c r="BF27" s="107">
        <f t="shared" si="2"/>
        <v>0.154</v>
      </c>
      <c r="BG27" s="107">
        <f t="shared" si="2"/>
        <v>0.309</v>
      </c>
      <c r="BH27" s="107">
        <f t="shared" si="2"/>
        <v>0.155</v>
      </c>
      <c r="BI27" s="107">
        <f t="shared" si="2"/>
        <v>1.772</v>
      </c>
      <c r="BJ27" s="107">
        <f t="shared" si="2"/>
        <v>3.1880000000000002</v>
      </c>
      <c r="BK27" s="107">
        <f t="shared" si="2"/>
        <v>1.101</v>
      </c>
      <c r="BL27" s="107">
        <f t="shared" si="2"/>
        <v>3.1020000000000003</v>
      </c>
      <c r="BM27" s="107">
        <f t="shared" si="2"/>
        <v>9.6579999999999995</v>
      </c>
      <c r="BN27" s="107">
        <f t="shared" si="2"/>
        <v>1.423</v>
      </c>
      <c r="BO27" s="107">
        <f t="shared" ref="BO27:CW27" si="3">SUM(BO20:BO26)</f>
        <v>16.78</v>
      </c>
      <c r="BP27" s="107">
        <f t="shared" si="3"/>
        <v>1.423</v>
      </c>
      <c r="BQ27" s="107">
        <f t="shared" si="3"/>
        <v>3.645</v>
      </c>
      <c r="BR27" s="107">
        <f t="shared" si="3"/>
        <v>1.101</v>
      </c>
      <c r="BS27" s="107">
        <f t="shared" si="3"/>
        <v>1.2</v>
      </c>
      <c r="BT27" s="107">
        <f t="shared" si="3"/>
        <v>0.94399999999999995</v>
      </c>
      <c r="BU27" s="107">
        <f t="shared" si="3"/>
        <v>1.986</v>
      </c>
      <c r="BV27" s="107">
        <f t="shared" si="3"/>
        <v>0.92600000000000005</v>
      </c>
      <c r="BW27" s="107">
        <f t="shared" si="3"/>
        <v>0.77200000000000002</v>
      </c>
      <c r="BX27" s="107">
        <f t="shared" si="3"/>
        <v>0.46400000000000002</v>
      </c>
      <c r="BY27" s="107">
        <f t="shared" si="3"/>
        <v>0.46400000000000002</v>
      </c>
      <c r="BZ27" s="107">
        <f t="shared" si="3"/>
        <v>1.4510000000000001</v>
      </c>
      <c r="CA27" s="107">
        <f t="shared" si="3"/>
        <v>0.30499999999999999</v>
      </c>
      <c r="CB27" s="107">
        <f t="shared" si="3"/>
        <v>0.30599999999999999</v>
      </c>
      <c r="CC27" s="107">
        <f t="shared" si="3"/>
        <v>1.6559999999999999</v>
      </c>
      <c r="CD27" s="107">
        <f t="shared" si="3"/>
        <v>3.2969999999999997</v>
      </c>
      <c r="CE27" s="107">
        <f t="shared" si="3"/>
        <v>0.748</v>
      </c>
      <c r="CF27" s="107">
        <f t="shared" si="3"/>
        <v>1.196</v>
      </c>
      <c r="CG27" s="107">
        <f t="shared" si="3"/>
        <v>1.1819999999999999</v>
      </c>
      <c r="CH27" s="107">
        <f t="shared" si="3"/>
        <v>12.313000000000001</v>
      </c>
      <c r="CI27" s="107">
        <f t="shared" si="3"/>
        <v>8.2940000000000005</v>
      </c>
      <c r="CJ27" s="107">
        <f t="shared" si="3"/>
        <v>8.92</v>
      </c>
      <c r="CK27" s="107">
        <f t="shared" si="3"/>
        <v>10.643000000000001</v>
      </c>
      <c r="CL27" s="107">
        <f t="shared" si="3"/>
        <v>10.544</v>
      </c>
      <c r="CM27" s="107">
        <f t="shared" si="3"/>
        <v>9.8960000000000008</v>
      </c>
      <c r="CN27" s="107">
        <f t="shared" si="3"/>
        <v>10.104000000000001</v>
      </c>
      <c r="CO27" s="107">
        <f t="shared" si="3"/>
        <v>7.2189999999999994</v>
      </c>
      <c r="CP27" s="107">
        <f t="shared" si="3"/>
        <v>8.6869999999999994</v>
      </c>
      <c r="CQ27" s="107">
        <f t="shared" si="3"/>
        <v>7.1989999999999998</v>
      </c>
      <c r="CR27" s="107">
        <f t="shared" si="3"/>
        <v>6.9850000000000003</v>
      </c>
      <c r="CS27" s="107">
        <f t="shared" si="3"/>
        <v>6.7149999999999999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42.261250000000004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39.969000000000001</v>
      </c>
      <c r="AY31" s="94">
        <v>29.824000000000002</v>
      </c>
      <c r="AZ31" s="94">
        <v>37.21</v>
      </c>
      <c r="BA31" s="94">
        <v>36.417999999999999</v>
      </c>
      <c r="BB31" s="94">
        <v>40.765999999999998</v>
      </c>
      <c r="BC31" s="94">
        <v>41.947000000000003</v>
      </c>
      <c r="BD31" s="94">
        <v>36.762</v>
      </c>
      <c r="BE31" s="94">
        <v>35.673999999999999</v>
      </c>
      <c r="BF31" s="94">
        <v>35.445999999999998</v>
      </c>
      <c r="BG31" s="94">
        <v>29.433</v>
      </c>
      <c r="BH31" s="94">
        <v>6.2370000000000001</v>
      </c>
      <c r="BI31" s="94">
        <v>31.053999999999998</v>
      </c>
      <c r="BJ31" s="94">
        <v>14.458</v>
      </c>
      <c r="BK31" s="94">
        <v>29.64</v>
      </c>
      <c r="BL31" s="94">
        <v>31.795000000000002</v>
      </c>
      <c r="BM31" s="94">
        <v>39.743000000000002</v>
      </c>
      <c r="BN31" s="94">
        <v>25.81</v>
      </c>
      <c r="BO31" s="94">
        <v>47.042000000000002</v>
      </c>
      <c r="BP31" s="94">
        <v>10.372999999999999</v>
      </c>
      <c r="BQ31" s="94">
        <v>21.25</v>
      </c>
      <c r="BR31" s="94">
        <v>26.564</v>
      </c>
      <c r="BS31" s="94">
        <v>8.7170000000000005</v>
      </c>
      <c r="BT31" s="94">
        <v>7.7809999999999997</v>
      </c>
      <c r="BU31" s="94">
        <v>28.504000000000001</v>
      </c>
      <c r="BV31" s="94">
        <v>9.1270000000000007</v>
      </c>
      <c r="BW31" s="94">
        <v>12.711</v>
      </c>
      <c r="BX31" s="94">
        <v>11.611000000000001</v>
      </c>
      <c r="BY31" s="94">
        <v>7.2450000000000001</v>
      </c>
      <c r="BZ31" s="94">
        <v>8.8659999999999997</v>
      </c>
      <c r="CA31" s="94">
        <v>7.7709999999999999</v>
      </c>
      <c r="CB31" s="94">
        <v>12.743</v>
      </c>
      <c r="CC31" s="94">
        <v>12.488</v>
      </c>
      <c r="CD31" s="94">
        <v>20.091000000000001</v>
      </c>
      <c r="CE31" s="94">
        <v>9</v>
      </c>
      <c r="CF31" s="94">
        <v>7.3209999999999997</v>
      </c>
      <c r="CG31" s="94">
        <v>6.5960000000000001</v>
      </c>
      <c r="CH31" s="94">
        <v>22.533000000000001</v>
      </c>
      <c r="CI31" s="94">
        <v>17.007000000000001</v>
      </c>
      <c r="CJ31" s="94">
        <v>19.266999999999999</v>
      </c>
      <c r="CK31" s="94">
        <v>22.69</v>
      </c>
      <c r="CL31" s="94">
        <v>19.02</v>
      </c>
      <c r="CM31" s="94">
        <v>21.233000000000001</v>
      </c>
      <c r="CN31" s="94">
        <v>19.75</v>
      </c>
      <c r="CO31" s="94">
        <v>13.089</v>
      </c>
      <c r="CP31" s="94">
        <v>15.842000000000001</v>
      </c>
      <c r="CQ31" s="94">
        <v>22.975000000000001</v>
      </c>
      <c r="CR31" s="94">
        <v>23.6</v>
      </c>
      <c r="CS31" s="94">
        <v>46.970999999999997</v>
      </c>
      <c r="CT31" s="95"/>
      <c r="CU31" s="95"/>
      <c r="CV31" s="95"/>
      <c r="CW31" s="96"/>
      <c r="CX31" s="97">
        <f t="array" ref="CX31">SUMPRODUCT(B31:CW31*0.25)</f>
        <v>270.49099999999999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39.969000000000001</v>
      </c>
      <c r="AY33" s="77">
        <f t="shared" si="4"/>
        <v>29.824000000000002</v>
      </c>
      <c r="AZ33" s="77">
        <f t="shared" si="4"/>
        <v>37.21</v>
      </c>
      <c r="BA33" s="77">
        <f t="shared" si="4"/>
        <v>36.417999999999999</v>
      </c>
      <c r="BB33" s="77">
        <f t="shared" si="4"/>
        <v>40.765999999999998</v>
      </c>
      <c r="BC33" s="77">
        <f t="shared" si="4"/>
        <v>41.947000000000003</v>
      </c>
      <c r="BD33" s="77">
        <f t="shared" si="4"/>
        <v>36.762</v>
      </c>
      <c r="BE33" s="77">
        <f t="shared" si="4"/>
        <v>35.673999999999999</v>
      </c>
      <c r="BF33" s="77">
        <f t="shared" si="4"/>
        <v>35.445999999999998</v>
      </c>
      <c r="BG33" s="77">
        <f t="shared" si="4"/>
        <v>29.433</v>
      </c>
      <c r="BH33" s="77">
        <f t="shared" si="4"/>
        <v>6.2370000000000001</v>
      </c>
      <c r="BI33" s="77">
        <f t="shared" si="4"/>
        <v>31.053999999999998</v>
      </c>
      <c r="BJ33" s="77">
        <f t="shared" si="4"/>
        <v>14.458</v>
      </c>
      <c r="BK33" s="77">
        <f t="shared" si="4"/>
        <v>29.64</v>
      </c>
      <c r="BL33" s="77">
        <f t="shared" si="4"/>
        <v>31.795000000000002</v>
      </c>
      <c r="BM33" s="77">
        <f t="shared" si="4"/>
        <v>39.743000000000002</v>
      </c>
      <c r="BN33" s="77">
        <f t="shared" si="4"/>
        <v>25.81</v>
      </c>
      <c r="BO33" s="77">
        <f t="shared" ref="BO33:CW33" si="5">SUM(BO30:BO32)</f>
        <v>47.042000000000002</v>
      </c>
      <c r="BP33" s="77">
        <f t="shared" si="5"/>
        <v>10.372999999999999</v>
      </c>
      <c r="BQ33" s="77">
        <f t="shared" si="5"/>
        <v>21.25</v>
      </c>
      <c r="BR33" s="77">
        <f t="shared" si="5"/>
        <v>26.564</v>
      </c>
      <c r="BS33" s="77">
        <f t="shared" si="5"/>
        <v>8.7170000000000005</v>
      </c>
      <c r="BT33" s="77">
        <f t="shared" si="5"/>
        <v>7.7809999999999997</v>
      </c>
      <c r="BU33" s="77">
        <f t="shared" si="5"/>
        <v>28.504000000000001</v>
      </c>
      <c r="BV33" s="77">
        <f t="shared" si="5"/>
        <v>9.1270000000000007</v>
      </c>
      <c r="BW33" s="77">
        <f t="shared" si="5"/>
        <v>12.711</v>
      </c>
      <c r="BX33" s="77">
        <f t="shared" si="5"/>
        <v>11.611000000000001</v>
      </c>
      <c r="BY33" s="77">
        <f t="shared" si="5"/>
        <v>7.2450000000000001</v>
      </c>
      <c r="BZ33" s="77">
        <f t="shared" si="5"/>
        <v>8.8659999999999997</v>
      </c>
      <c r="CA33" s="77">
        <f t="shared" si="5"/>
        <v>7.7709999999999999</v>
      </c>
      <c r="CB33" s="77">
        <f t="shared" si="5"/>
        <v>12.743</v>
      </c>
      <c r="CC33" s="77">
        <f t="shared" si="5"/>
        <v>12.488</v>
      </c>
      <c r="CD33" s="77">
        <f t="shared" si="5"/>
        <v>20.091000000000001</v>
      </c>
      <c r="CE33" s="77">
        <f t="shared" si="5"/>
        <v>9</v>
      </c>
      <c r="CF33" s="77">
        <f t="shared" si="5"/>
        <v>7.3209999999999997</v>
      </c>
      <c r="CG33" s="77">
        <f t="shared" si="5"/>
        <v>6.5960000000000001</v>
      </c>
      <c r="CH33" s="77">
        <f t="shared" si="5"/>
        <v>22.533000000000001</v>
      </c>
      <c r="CI33" s="77">
        <f t="shared" si="5"/>
        <v>17.007000000000001</v>
      </c>
      <c r="CJ33" s="77">
        <f t="shared" si="5"/>
        <v>19.266999999999999</v>
      </c>
      <c r="CK33" s="77">
        <f t="shared" si="5"/>
        <v>22.69</v>
      </c>
      <c r="CL33" s="77">
        <f t="shared" si="5"/>
        <v>19.02</v>
      </c>
      <c r="CM33" s="77">
        <f t="shared" si="5"/>
        <v>21.233000000000001</v>
      </c>
      <c r="CN33" s="77">
        <f t="shared" si="5"/>
        <v>19.75</v>
      </c>
      <c r="CO33" s="77">
        <f t="shared" si="5"/>
        <v>13.089</v>
      </c>
      <c r="CP33" s="77">
        <f t="shared" si="5"/>
        <v>15.842000000000001</v>
      </c>
      <c r="CQ33" s="77">
        <f t="shared" si="5"/>
        <v>22.975000000000001</v>
      </c>
      <c r="CR33" s="77">
        <f t="shared" si="5"/>
        <v>23.6</v>
      </c>
      <c r="CS33" s="77">
        <f t="shared" si="5"/>
        <v>46.970999999999997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270.49099999999999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0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0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39.969000000000001</v>
      </c>
      <c r="AY53" s="107">
        <f t="shared" si="12"/>
        <v>29.823999999999998</v>
      </c>
      <c r="AZ53" s="107">
        <f t="shared" si="12"/>
        <v>37.21</v>
      </c>
      <c r="BA53" s="107">
        <f t="shared" si="12"/>
        <v>36.417999999999999</v>
      </c>
      <c r="BB53" s="107">
        <f t="shared" si="12"/>
        <v>40.765999999999998</v>
      </c>
      <c r="BC53" s="107">
        <f t="shared" si="12"/>
        <v>41.947000000000003</v>
      </c>
      <c r="BD53" s="107">
        <f t="shared" si="12"/>
        <v>36.762</v>
      </c>
      <c r="BE53" s="107">
        <f t="shared" si="12"/>
        <v>35.673999999999999</v>
      </c>
      <c r="BF53" s="107">
        <f t="shared" si="12"/>
        <v>35.446000000000005</v>
      </c>
      <c r="BG53" s="107">
        <f t="shared" si="12"/>
        <v>29.433</v>
      </c>
      <c r="BH53" s="107">
        <f t="shared" si="12"/>
        <v>6.237000000000001</v>
      </c>
      <c r="BI53" s="107">
        <f t="shared" si="12"/>
        <v>31.053999999999995</v>
      </c>
      <c r="BJ53" s="107">
        <f t="shared" si="12"/>
        <v>14.458000000000002</v>
      </c>
      <c r="BK53" s="107">
        <f t="shared" si="12"/>
        <v>29.64</v>
      </c>
      <c r="BL53" s="107">
        <f t="shared" si="12"/>
        <v>31.795000000000002</v>
      </c>
      <c r="BM53" s="107">
        <f t="shared" si="12"/>
        <v>39.743000000000002</v>
      </c>
      <c r="BN53" s="107">
        <f t="shared" si="12"/>
        <v>25.810000000000002</v>
      </c>
      <c r="BO53" s="107">
        <f t="shared" ref="BO53:CX53" si="13">BO17+BO27+BO41</f>
        <v>47.042000000000002</v>
      </c>
      <c r="BP53" s="107">
        <f t="shared" si="13"/>
        <v>10.372999999999999</v>
      </c>
      <c r="BQ53" s="107">
        <f t="shared" si="13"/>
        <v>21.25</v>
      </c>
      <c r="BR53" s="107">
        <f t="shared" si="13"/>
        <v>26.564</v>
      </c>
      <c r="BS53" s="107">
        <f t="shared" si="13"/>
        <v>8.7170000000000005</v>
      </c>
      <c r="BT53" s="107">
        <f t="shared" si="13"/>
        <v>7.7809999999999997</v>
      </c>
      <c r="BU53" s="107">
        <f t="shared" si="13"/>
        <v>28.504000000000001</v>
      </c>
      <c r="BV53" s="107">
        <f t="shared" si="13"/>
        <v>9.1270000000000007</v>
      </c>
      <c r="BW53" s="107">
        <f t="shared" si="13"/>
        <v>12.711</v>
      </c>
      <c r="BX53" s="107">
        <f t="shared" si="13"/>
        <v>11.611000000000001</v>
      </c>
      <c r="BY53" s="107">
        <f t="shared" si="13"/>
        <v>7.2450000000000001</v>
      </c>
      <c r="BZ53" s="107">
        <f t="shared" si="13"/>
        <v>8.8659999999999997</v>
      </c>
      <c r="CA53" s="107">
        <f t="shared" si="13"/>
        <v>7.7709999999999999</v>
      </c>
      <c r="CB53" s="107">
        <f t="shared" si="13"/>
        <v>12.742999999999999</v>
      </c>
      <c r="CC53" s="107">
        <f t="shared" si="13"/>
        <v>12.488000000000001</v>
      </c>
      <c r="CD53" s="107">
        <f t="shared" si="13"/>
        <v>20.091000000000001</v>
      </c>
      <c r="CE53" s="107">
        <f t="shared" si="13"/>
        <v>9</v>
      </c>
      <c r="CF53" s="107">
        <f t="shared" si="13"/>
        <v>7.3209999999999997</v>
      </c>
      <c r="CG53" s="107">
        <f t="shared" si="13"/>
        <v>6.5960000000000001</v>
      </c>
      <c r="CH53" s="107">
        <f t="shared" si="13"/>
        <v>22.533000000000001</v>
      </c>
      <c r="CI53" s="107">
        <f t="shared" si="13"/>
        <v>17.006999999999998</v>
      </c>
      <c r="CJ53" s="107">
        <f t="shared" si="13"/>
        <v>19.266999999999999</v>
      </c>
      <c r="CK53" s="107">
        <f t="shared" si="13"/>
        <v>22.69</v>
      </c>
      <c r="CL53" s="107">
        <f t="shared" si="13"/>
        <v>19.020000000000003</v>
      </c>
      <c r="CM53" s="107">
        <f t="shared" si="13"/>
        <v>21.233000000000001</v>
      </c>
      <c r="CN53" s="107">
        <f t="shared" si="13"/>
        <v>19.75</v>
      </c>
      <c r="CO53" s="107">
        <f t="shared" si="13"/>
        <v>13.088999999999999</v>
      </c>
      <c r="CP53" s="107">
        <f t="shared" si="13"/>
        <v>15.841999999999999</v>
      </c>
      <c r="CQ53" s="107">
        <f t="shared" si="13"/>
        <v>22.975000000000001</v>
      </c>
      <c r="CR53" s="107">
        <f t="shared" si="13"/>
        <v>23.599999999999998</v>
      </c>
      <c r="CS53" s="107">
        <f t="shared" si="13"/>
        <v>46.971000000000004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270.49099999999999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45953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6"/>
      <c r="CU5" s="26"/>
      <c r="CV5" s="26"/>
      <c r="CW5" s="27"/>
      <c r="CX5" s="132">
        <f t="array" ref="CX5">SUMPRODUCT(B5:CW5*0.25)</f>
        <v>0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61.11</v>
      </c>
      <c r="AY8" s="138">
        <v>59.42</v>
      </c>
      <c r="AZ8" s="138">
        <v>62.57</v>
      </c>
      <c r="BA8" s="138">
        <v>39.15</v>
      </c>
      <c r="BB8" s="138">
        <v>63.72</v>
      </c>
      <c r="BC8" s="138">
        <v>64.010000000000005</v>
      </c>
      <c r="BD8" s="138">
        <v>65.69</v>
      </c>
      <c r="BE8" s="138">
        <v>68.56</v>
      </c>
      <c r="BF8" s="138">
        <v>74.92</v>
      </c>
      <c r="BG8" s="138">
        <v>75.2</v>
      </c>
      <c r="BH8" s="138">
        <v>77.510000000000005</v>
      </c>
      <c r="BI8" s="138">
        <v>102.9</v>
      </c>
      <c r="BJ8" s="138">
        <v>75.34</v>
      </c>
      <c r="BK8" s="138">
        <v>107.45</v>
      </c>
      <c r="BL8" s="138">
        <v>99.58</v>
      </c>
      <c r="BM8" s="138">
        <v>111.51</v>
      </c>
      <c r="BN8" s="138">
        <v>98.5</v>
      </c>
      <c r="BO8" s="138">
        <v>104.24</v>
      </c>
      <c r="BP8" s="138">
        <v>134.01</v>
      </c>
      <c r="BQ8" s="138">
        <v>203.84</v>
      </c>
      <c r="BR8" s="138">
        <v>123.53</v>
      </c>
      <c r="BS8" s="138">
        <v>133.15</v>
      </c>
      <c r="BT8" s="138">
        <v>136.81</v>
      </c>
      <c r="BU8" s="138">
        <v>161.91999999999999</v>
      </c>
      <c r="BV8" s="138">
        <v>130.01</v>
      </c>
      <c r="BW8" s="138">
        <v>149.91999999999999</v>
      </c>
      <c r="BX8" s="138">
        <v>145.33000000000001</v>
      </c>
      <c r="BY8" s="138">
        <v>150.07</v>
      </c>
      <c r="BZ8" s="138">
        <v>148.87</v>
      </c>
      <c r="CA8" s="138">
        <v>145.35</v>
      </c>
      <c r="CB8" s="138">
        <v>131.75</v>
      </c>
      <c r="CC8" s="138">
        <v>131.22</v>
      </c>
      <c r="CD8" s="138">
        <v>170.99</v>
      </c>
      <c r="CE8" s="138">
        <v>136.41999999999999</v>
      </c>
      <c r="CF8" s="138">
        <v>119.76</v>
      </c>
      <c r="CG8" s="138">
        <v>104.95</v>
      </c>
      <c r="CH8" s="138">
        <v>141.63</v>
      </c>
      <c r="CI8" s="138">
        <v>147.28</v>
      </c>
      <c r="CJ8" s="138">
        <v>125.22</v>
      </c>
      <c r="CK8" s="138">
        <v>89.61</v>
      </c>
      <c r="CL8" s="138">
        <v>118.36</v>
      </c>
      <c r="CM8" s="138">
        <v>103.94</v>
      </c>
      <c r="CN8" s="138">
        <v>84.52</v>
      </c>
      <c r="CO8" s="138">
        <v>82.7</v>
      </c>
      <c r="CP8" s="138">
        <v>78.930000000000007</v>
      </c>
      <c r="CQ8" s="138">
        <v>66.53</v>
      </c>
      <c r="CR8" s="138">
        <v>55.73</v>
      </c>
      <c r="CS8" s="138">
        <v>20.53</v>
      </c>
      <c r="CT8" s="139"/>
      <c r="CU8" s="139"/>
      <c r="CV8" s="139"/>
      <c r="CW8" s="140"/>
      <c r="CX8" s="141">
        <f>IF(SUM(B8:CW8)&lt;&gt;0,AVERAGEIF(B8:CW8,"&lt;&gt;"""),"")</f>
        <v>105.92208333333332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55.5625</v>
      </c>
      <c r="AY9" s="43">
        <v>55.5625</v>
      </c>
      <c r="AZ9" s="43">
        <v>55.5625</v>
      </c>
      <c r="BA9" s="43">
        <v>55.5625</v>
      </c>
      <c r="BB9" s="43">
        <v>65.495000000000005</v>
      </c>
      <c r="BC9" s="43">
        <v>65.495000000000005</v>
      </c>
      <c r="BD9" s="43">
        <v>65.495000000000005</v>
      </c>
      <c r="BE9" s="43">
        <v>65.495000000000005</v>
      </c>
      <c r="BF9" s="43">
        <v>82.632499999999993</v>
      </c>
      <c r="BG9" s="43">
        <v>82.632499999999993</v>
      </c>
      <c r="BH9" s="43">
        <v>82.632499999999993</v>
      </c>
      <c r="BI9" s="43">
        <v>82.632499999999993</v>
      </c>
      <c r="BJ9" s="43">
        <v>98.47</v>
      </c>
      <c r="BK9" s="43">
        <v>98.47</v>
      </c>
      <c r="BL9" s="43">
        <v>98.47</v>
      </c>
      <c r="BM9" s="43">
        <v>98.47</v>
      </c>
      <c r="BN9" s="43">
        <v>135.14750000000001</v>
      </c>
      <c r="BO9" s="43">
        <v>135.14750000000001</v>
      </c>
      <c r="BP9" s="43">
        <v>135.14750000000001</v>
      </c>
      <c r="BQ9" s="43">
        <v>135.14750000000001</v>
      </c>
      <c r="BR9" s="43">
        <v>138.85249999999999</v>
      </c>
      <c r="BS9" s="43">
        <v>138.85249999999999</v>
      </c>
      <c r="BT9" s="43">
        <v>138.85249999999999</v>
      </c>
      <c r="BU9" s="43">
        <v>138.85249999999999</v>
      </c>
      <c r="BV9" s="43">
        <v>143.83250000000001</v>
      </c>
      <c r="BW9" s="43">
        <v>143.83250000000001</v>
      </c>
      <c r="BX9" s="43">
        <v>143.83250000000001</v>
      </c>
      <c r="BY9" s="43">
        <v>143.83250000000001</v>
      </c>
      <c r="BZ9" s="43">
        <v>139.29750000000001</v>
      </c>
      <c r="CA9" s="43">
        <v>139.29750000000001</v>
      </c>
      <c r="CB9" s="43">
        <v>139.29750000000001</v>
      </c>
      <c r="CC9" s="43">
        <v>139.29750000000001</v>
      </c>
      <c r="CD9" s="43">
        <v>133.03</v>
      </c>
      <c r="CE9" s="43">
        <v>133.03</v>
      </c>
      <c r="CF9" s="43">
        <v>133.03</v>
      </c>
      <c r="CG9" s="43">
        <v>133.03</v>
      </c>
      <c r="CH9" s="43">
        <v>125.935</v>
      </c>
      <c r="CI9" s="43">
        <v>125.935</v>
      </c>
      <c r="CJ9" s="43">
        <v>125.935</v>
      </c>
      <c r="CK9" s="43">
        <v>125.935</v>
      </c>
      <c r="CL9" s="43">
        <v>97.38</v>
      </c>
      <c r="CM9" s="43">
        <v>97.38</v>
      </c>
      <c r="CN9" s="43">
        <v>97.38</v>
      </c>
      <c r="CO9" s="43">
        <v>97.38</v>
      </c>
      <c r="CP9" s="43">
        <v>55.43</v>
      </c>
      <c r="CQ9" s="43">
        <v>55.43</v>
      </c>
      <c r="CR9" s="43">
        <v>55.43</v>
      </c>
      <c r="CS9" s="43">
        <v>55.43</v>
      </c>
      <c r="CT9" s="44"/>
      <c r="CU9" s="44"/>
      <c r="CV9" s="44"/>
      <c r="CW9" s="45"/>
      <c r="CX9" s="142">
        <f>IF(SUM(B9:CW9)&lt;&gt;0,AVERAGEIF(B9:CW9,"&lt;&gt;"""),"")</f>
        <v>105.92208333333342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0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0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0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2025-10-23T08:25:50Z</dcterms:created>
  <dcterms:modified xsi:type="dcterms:W3CDTF">2025-10-23T08:25:52Z</dcterms:modified>
</cp:coreProperties>
</file>