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<sst xmlns="http://schemas.openxmlformats.org/spreadsheetml/2006/main" count="124" uniqueCount="57">
  <si>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14/10/2026 11:24:57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</si>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</sst>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21D-476C-9453-C13C12DAA41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21D-476C-9453-C13C12DAA41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0.9</c:v>
                </c:pt>
                <c:pt idx="50">
                  <c:v>6.8</c:v>
                </c:pt>
                <c:pt idx="51">
                  <c:v>6.8</c:v>
                </c:pt>
                <c:pt idx="55">
                  <c:v>3.12</c:v>
                </c:pt>
                <c:pt idx="69">
                  <c:v>30.4</c:v>
                </c:pt>
                <c:pt idx="72">
                  <c:v>33</c:v>
                </c:pt>
                <c:pt idx="84">
                  <c:v>50.3</c:v>
                </c:pt>
                <c:pt idx="85">
                  <c:v>26.7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1D-476C-9453-C13C12DAA41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2">
                  <c:v>0.26600000000000001</c:v>
                </c:pt>
                <c:pt idx="53">
                  <c:v>0.33600000000000002</c:v>
                </c:pt>
                <c:pt idx="54">
                  <c:v>0.39600000000000002</c:v>
                </c:pt>
                <c:pt idx="55">
                  <c:v>0.45300000000000001</c:v>
                </c:pt>
                <c:pt idx="56">
                  <c:v>0.753</c:v>
                </c:pt>
                <c:pt idx="57">
                  <c:v>0.5</c:v>
                </c:pt>
                <c:pt idx="58">
                  <c:v>7.9000000000000001E-2</c:v>
                </c:pt>
                <c:pt idx="59">
                  <c:v>6.2E-2</c:v>
                </c:pt>
                <c:pt idx="60">
                  <c:v>5.0000000000000001E-3</c:v>
                </c:pt>
                <c:pt idx="64">
                  <c:v>5.6440000000000001</c:v>
                </c:pt>
                <c:pt idx="65">
                  <c:v>2.63</c:v>
                </c:pt>
                <c:pt idx="70">
                  <c:v>0.84699999999999998</c:v>
                </c:pt>
                <c:pt idx="71">
                  <c:v>0.312</c:v>
                </c:pt>
                <c:pt idx="73">
                  <c:v>0.79900000000000004</c:v>
                </c:pt>
                <c:pt idx="84">
                  <c:v>0.433</c:v>
                </c:pt>
                <c:pt idx="85">
                  <c:v>0.42099999999999999</c:v>
                </c:pt>
                <c:pt idx="86">
                  <c:v>2.383</c:v>
                </c:pt>
                <c:pt idx="87">
                  <c:v>0.86</c:v>
                </c:pt>
                <c:pt idx="88">
                  <c:v>2.7250000000000001</c:v>
                </c:pt>
                <c:pt idx="89">
                  <c:v>0.39700000000000002</c:v>
                </c:pt>
                <c:pt idx="91">
                  <c:v>5.6000000000000001E-2</c:v>
                </c:pt>
                <c:pt idx="92">
                  <c:v>3.8109999999999999</c:v>
                </c:pt>
                <c:pt idx="93">
                  <c:v>4.923</c:v>
                </c:pt>
                <c:pt idx="94">
                  <c:v>4.8120000000000003</c:v>
                </c:pt>
                <c:pt idx="95">
                  <c:v>3.6349999999999998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1D-476C-9453-C13C12DAA41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21D-476C-9453-C13C12DAA41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21D-476C-9453-C13C12DAA41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21D-476C-9453-C13C12DAA41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21D-476C-9453-C13C12DAA41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21D-476C-9453-C13C12DAA41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8">
                  <c:v>0.70499999999999996</c:v>
                </c:pt>
                <c:pt idx="85">
                  <c:v>3.8250000000000002</c:v>
                </c:pt>
                <c:pt idx="87">
                  <c:v>64.206000000000003</c:v>
                </c:pt>
                <c:pt idx="88">
                  <c:v>87.25</c:v>
                </c:pt>
                <c:pt idx="89">
                  <c:v>7</c:v>
                </c:pt>
                <c:pt idx="93">
                  <c:v>3.4670000000000001</c:v>
                </c:pt>
                <c:pt idx="94">
                  <c:v>1.0980000000000001</c:v>
                </c:pt>
                <c:pt idx="9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1D-476C-9453-C13C12DAA41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20.399999999999999</c:v>
                </c:pt>
                <c:pt idx="53">
                  <c:v>20.399999999999999</c:v>
                </c:pt>
                <c:pt idx="54">
                  <c:v>20.399999999999999</c:v>
                </c:pt>
                <c:pt idx="55">
                  <c:v>20.399999999999999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49.7</c:v>
                </c:pt>
                <c:pt idx="69">
                  <c:v>162.60000000000002</c:v>
                </c:pt>
                <c:pt idx="70">
                  <c:v>59.5</c:v>
                </c:pt>
                <c:pt idx="71">
                  <c:v>87.4</c:v>
                </c:pt>
                <c:pt idx="72">
                  <c:v>89</c:v>
                </c:pt>
                <c:pt idx="73">
                  <c:v>61.3</c:v>
                </c:pt>
                <c:pt idx="74">
                  <c:v>66.8</c:v>
                </c:pt>
                <c:pt idx="75">
                  <c:v>70</c:v>
                </c:pt>
                <c:pt idx="76">
                  <c:v>86.6</c:v>
                </c:pt>
                <c:pt idx="77">
                  <c:v>87.8</c:v>
                </c:pt>
                <c:pt idx="78">
                  <c:v>65.7</c:v>
                </c:pt>
                <c:pt idx="79">
                  <c:v>73.3</c:v>
                </c:pt>
                <c:pt idx="80">
                  <c:v>27</c:v>
                </c:pt>
                <c:pt idx="81">
                  <c:v>12.6</c:v>
                </c:pt>
                <c:pt idx="82">
                  <c:v>0.3</c:v>
                </c:pt>
                <c:pt idx="83">
                  <c:v>0</c:v>
                </c:pt>
                <c:pt idx="84">
                  <c:v>89.5</c:v>
                </c:pt>
                <c:pt idx="85">
                  <c:v>89.5</c:v>
                </c:pt>
                <c:pt idx="86">
                  <c:v>99.3</c:v>
                </c:pt>
                <c:pt idx="87">
                  <c:v>89.5</c:v>
                </c:pt>
                <c:pt idx="88">
                  <c:v>39.1</c:v>
                </c:pt>
                <c:pt idx="89">
                  <c:v>55.8</c:v>
                </c:pt>
                <c:pt idx="90">
                  <c:v>39.1</c:v>
                </c:pt>
                <c:pt idx="91">
                  <c:v>39.1</c:v>
                </c:pt>
                <c:pt idx="92">
                  <c:v>23</c:v>
                </c:pt>
                <c:pt idx="93">
                  <c:v>27.8</c:v>
                </c:pt>
                <c:pt idx="94">
                  <c:v>55.4</c:v>
                </c:pt>
                <c:pt idx="95">
                  <c:v>28.6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21D-476C-9453-C13C12DAA41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8">
                  <c:v>30</c:v>
                </c:pt>
                <c:pt idx="49">
                  <c:v>45</c:v>
                </c:pt>
                <c:pt idx="50">
                  <c:v>160</c:v>
                </c:pt>
                <c:pt idx="51">
                  <c:v>145</c:v>
                </c:pt>
                <c:pt idx="52">
                  <c:v>130</c:v>
                </c:pt>
                <c:pt idx="53">
                  <c:v>130</c:v>
                </c:pt>
                <c:pt idx="54">
                  <c:v>130</c:v>
                </c:pt>
                <c:pt idx="55">
                  <c:v>130</c:v>
                </c:pt>
                <c:pt idx="56">
                  <c:v>130</c:v>
                </c:pt>
                <c:pt idx="57">
                  <c:v>130</c:v>
                </c:pt>
                <c:pt idx="58">
                  <c:v>130</c:v>
                </c:pt>
                <c:pt idx="59">
                  <c:v>114.21299999999999</c:v>
                </c:pt>
                <c:pt idx="60">
                  <c:v>105.26</c:v>
                </c:pt>
                <c:pt idx="61">
                  <c:v>125.154</c:v>
                </c:pt>
                <c:pt idx="62">
                  <c:v>115</c:v>
                </c:pt>
                <c:pt idx="63">
                  <c:v>115</c:v>
                </c:pt>
                <c:pt idx="73">
                  <c:v>16.338999999999999</c:v>
                </c:pt>
                <c:pt idx="80">
                  <c:v>66.349999999999994</c:v>
                </c:pt>
                <c:pt idx="81">
                  <c:v>80.137</c:v>
                </c:pt>
                <c:pt idx="82">
                  <c:v>88.825999999999993</c:v>
                </c:pt>
                <c:pt idx="83">
                  <c:v>105.806</c:v>
                </c:pt>
                <c:pt idx="87">
                  <c:v>38.125</c:v>
                </c:pt>
                <c:pt idx="90">
                  <c:v>54.762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21D-476C-9453-C13C12DAA41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61.83</c:v>
                </c:pt>
                <c:pt idx="49">
                  <c:v>67.716999999999999</c:v>
                </c:pt>
                <c:pt idx="50">
                  <c:v>47.938000000000002</c:v>
                </c:pt>
                <c:pt idx="51">
                  <c:v>54.018000000000001</c:v>
                </c:pt>
                <c:pt idx="52">
                  <c:v>214.39699999999999</c:v>
                </c:pt>
                <c:pt idx="53">
                  <c:v>208.44399999999999</c:v>
                </c:pt>
                <c:pt idx="54">
                  <c:v>195.364</c:v>
                </c:pt>
                <c:pt idx="55">
                  <c:v>187.34899999999999</c:v>
                </c:pt>
                <c:pt idx="56">
                  <c:v>80.462999999999994</c:v>
                </c:pt>
                <c:pt idx="57">
                  <c:v>92.570999999999998</c:v>
                </c:pt>
                <c:pt idx="58">
                  <c:v>86.081000000000003</c:v>
                </c:pt>
                <c:pt idx="59">
                  <c:v>87.025000000000006</c:v>
                </c:pt>
                <c:pt idx="60">
                  <c:v>89.694000000000003</c:v>
                </c:pt>
                <c:pt idx="61">
                  <c:v>83.216999999999999</c:v>
                </c:pt>
                <c:pt idx="62">
                  <c:v>50.259</c:v>
                </c:pt>
                <c:pt idx="63">
                  <c:v>105.94</c:v>
                </c:pt>
                <c:pt idx="64">
                  <c:v>152.779</c:v>
                </c:pt>
                <c:pt idx="65">
                  <c:v>90.078999999999994</c:v>
                </c:pt>
                <c:pt idx="66">
                  <c:v>74.870999999999995</c:v>
                </c:pt>
                <c:pt idx="67">
                  <c:v>110.46899999999999</c:v>
                </c:pt>
                <c:pt idx="68">
                  <c:v>76.557000000000002</c:v>
                </c:pt>
                <c:pt idx="69">
                  <c:v>2.64</c:v>
                </c:pt>
                <c:pt idx="70">
                  <c:v>36.89</c:v>
                </c:pt>
                <c:pt idx="71">
                  <c:v>33.017000000000003</c:v>
                </c:pt>
                <c:pt idx="72">
                  <c:v>3.6259999999999999</c:v>
                </c:pt>
                <c:pt idx="73">
                  <c:v>24.273</c:v>
                </c:pt>
                <c:pt idx="74">
                  <c:v>27.146999999999998</c:v>
                </c:pt>
                <c:pt idx="75">
                  <c:v>26.015000000000001</c:v>
                </c:pt>
                <c:pt idx="76">
                  <c:v>8.26</c:v>
                </c:pt>
                <c:pt idx="77">
                  <c:v>5.7949999999999999</c:v>
                </c:pt>
                <c:pt idx="78">
                  <c:v>6.8390000000000004</c:v>
                </c:pt>
                <c:pt idx="79">
                  <c:v>15.821</c:v>
                </c:pt>
                <c:pt idx="80">
                  <c:v>4.7569999999999997</c:v>
                </c:pt>
                <c:pt idx="81">
                  <c:v>5.0620000000000003</c:v>
                </c:pt>
                <c:pt idx="82">
                  <c:v>3.5030000000000001</c:v>
                </c:pt>
                <c:pt idx="83">
                  <c:v>8.2729999999999997</c:v>
                </c:pt>
                <c:pt idx="88">
                  <c:v>3.1E-2</c:v>
                </c:pt>
                <c:pt idx="90">
                  <c:v>20.173999999999999</c:v>
                </c:pt>
                <c:pt idx="91">
                  <c:v>16.274000000000001</c:v>
                </c:pt>
                <c:pt idx="92">
                  <c:v>29.786000000000001</c:v>
                </c:pt>
                <c:pt idx="93">
                  <c:v>26.786000000000001</c:v>
                </c:pt>
                <c:pt idx="94">
                  <c:v>6.5350000000000001</c:v>
                </c:pt>
                <c:pt idx="95">
                  <c:v>1.9E-2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21D-476C-9453-C13C12DAA41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21D-476C-9453-C13C12DAA41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21D-476C-9453-C13C12DAA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96.64</c:v>
                </c:pt>
                <c:pt idx="49">
                  <c:v>96.12</c:v>
                </c:pt>
                <c:pt idx="50">
                  <c:v>45.77</c:v>
                </c:pt>
                <c:pt idx="51">
                  <c:v>45.89</c:v>
                </c:pt>
                <c:pt idx="52">
                  <c:v>26.56</c:v>
                </c:pt>
                <c:pt idx="53">
                  <c:v>25.94</c:v>
                </c:pt>
                <c:pt idx="54">
                  <c:v>24.69</c:v>
                </c:pt>
                <c:pt idx="55">
                  <c:v>25.36</c:v>
                </c:pt>
                <c:pt idx="56">
                  <c:v>10.66</c:v>
                </c:pt>
                <c:pt idx="57">
                  <c:v>12.16</c:v>
                </c:pt>
                <c:pt idx="58">
                  <c:v>20.27</c:v>
                </c:pt>
                <c:pt idx="59">
                  <c:v>6.89</c:v>
                </c:pt>
                <c:pt idx="60">
                  <c:v>5.78</c:v>
                </c:pt>
                <c:pt idx="61">
                  <c:v>7</c:v>
                </c:pt>
                <c:pt idx="62">
                  <c:v>13.61</c:v>
                </c:pt>
                <c:pt idx="63">
                  <c:v>15.68</c:v>
                </c:pt>
                <c:pt idx="64">
                  <c:v>32.58</c:v>
                </c:pt>
                <c:pt idx="65">
                  <c:v>69.67</c:v>
                </c:pt>
                <c:pt idx="66">
                  <c:v>161.47</c:v>
                </c:pt>
                <c:pt idx="67">
                  <c:v>190.13</c:v>
                </c:pt>
                <c:pt idx="68">
                  <c:v>209.12</c:v>
                </c:pt>
                <c:pt idx="69">
                  <c:v>241.68</c:v>
                </c:pt>
                <c:pt idx="70">
                  <c:v>232.93</c:v>
                </c:pt>
                <c:pt idx="71">
                  <c:v>237.56</c:v>
                </c:pt>
                <c:pt idx="72">
                  <c:v>251.56</c:v>
                </c:pt>
                <c:pt idx="73">
                  <c:v>236.9</c:v>
                </c:pt>
                <c:pt idx="74">
                  <c:v>236.93</c:v>
                </c:pt>
                <c:pt idx="75">
                  <c:v>241.18</c:v>
                </c:pt>
                <c:pt idx="76">
                  <c:v>236.95</c:v>
                </c:pt>
                <c:pt idx="77">
                  <c:v>237.69</c:v>
                </c:pt>
                <c:pt idx="78">
                  <c:v>239.58</c:v>
                </c:pt>
                <c:pt idx="79">
                  <c:v>240.47</c:v>
                </c:pt>
                <c:pt idx="80">
                  <c:v>234.61</c:v>
                </c:pt>
                <c:pt idx="81">
                  <c:v>232.11</c:v>
                </c:pt>
                <c:pt idx="82">
                  <c:v>229.39</c:v>
                </c:pt>
                <c:pt idx="83">
                  <c:v>226.1</c:v>
                </c:pt>
                <c:pt idx="84">
                  <c:v>223.11</c:v>
                </c:pt>
                <c:pt idx="85">
                  <c:v>235.77</c:v>
                </c:pt>
                <c:pt idx="86">
                  <c:v>235.95</c:v>
                </c:pt>
                <c:pt idx="87">
                  <c:v>236.07</c:v>
                </c:pt>
                <c:pt idx="88">
                  <c:v>243.27</c:v>
                </c:pt>
                <c:pt idx="89">
                  <c:v>235.93</c:v>
                </c:pt>
                <c:pt idx="90">
                  <c:v>222.15</c:v>
                </c:pt>
                <c:pt idx="91">
                  <c:v>220.8</c:v>
                </c:pt>
                <c:pt idx="92">
                  <c:v>220.35</c:v>
                </c:pt>
                <c:pt idx="93">
                  <c:v>203.62</c:v>
                </c:pt>
                <c:pt idx="94">
                  <c:v>196.78</c:v>
                </c:pt>
                <c:pt idx="95">
                  <c:v>187.13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21D-476C-9453-C13C12DAA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7CC-4A34-961C-BE1EC9706F0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9">
                  <c:v>7.2</c:v>
                </c:pt>
                <c:pt idx="72">
                  <c:v>7.2</c:v>
                </c:pt>
                <c:pt idx="80">
                  <c:v>7.2</c:v>
                </c:pt>
                <c:pt idx="84">
                  <c:v>7.2</c:v>
                </c:pt>
                <c:pt idx="85">
                  <c:v>7.2</c:v>
                </c:pt>
                <c:pt idx="86">
                  <c:v>7.2</c:v>
                </c:pt>
                <c:pt idx="87">
                  <c:v>7.2</c:v>
                </c:pt>
                <c:pt idx="88">
                  <c:v>7.2</c:v>
                </c:pt>
                <c:pt idx="89">
                  <c:v>7.2</c:v>
                </c:pt>
                <c:pt idx="93">
                  <c:v>4.8630000000000004</c:v>
                </c:pt>
                <c:pt idx="94">
                  <c:v>7.2</c:v>
                </c:pt>
                <c:pt idx="95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CC-4A34-961C-BE1EC9706F0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9">
                  <c:v>3.2</c:v>
                </c:pt>
                <c:pt idx="50">
                  <c:v>10.823</c:v>
                </c:pt>
                <c:pt idx="51">
                  <c:v>10.439</c:v>
                </c:pt>
                <c:pt idx="52">
                  <c:v>32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40</c:v>
                </c:pt>
                <c:pt idx="64">
                  <c:v>40</c:v>
                </c:pt>
                <c:pt idx="65">
                  <c:v>10</c:v>
                </c:pt>
                <c:pt idx="69">
                  <c:v>26.283000000000001</c:v>
                </c:pt>
                <c:pt idx="71">
                  <c:v>27.201000000000001</c:v>
                </c:pt>
                <c:pt idx="73">
                  <c:v>10</c:v>
                </c:pt>
                <c:pt idx="76">
                  <c:v>2.1800000000000002</c:v>
                </c:pt>
                <c:pt idx="77">
                  <c:v>2.145</c:v>
                </c:pt>
                <c:pt idx="78">
                  <c:v>2.1360000000000001</c:v>
                </c:pt>
                <c:pt idx="79">
                  <c:v>2.1</c:v>
                </c:pt>
                <c:pt idx="84">
                  <c:v>15</c:v>
                </c:pt>
                <c:pt idx="86">
                  <c:v>25.172000000000001</c:v>
                </c:pt>
                <c:pt idx="87">
                  <c:v>27.456</c:v>
                </c:pt>
                <c:pt idx="88">
                  <c:v>25.571000000000002</c:v>
                </c:pt>
                <c:pt idx="89">
                  <c:v>26.565999999999999</c:v>
                </c:pt>
                <c:pt idx="90">
                  <c:v>19.617999999999999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CC-4A34-961C-BE1EC9706F0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5.18</c:v>
                </c:pt>
                <c:pt idx="49">
                  <c:v>5.0970000000000004</c:v>
                </c:pt>
                <c:pt idx="50">
                  <c:v>59.686</c:v>
                </c:pt>
                <c:pt idx="51">
                  <c:v>62.713000000000001</c:v>
                </c:pt>
                <c:pt idx="52">
                  <c:v>41.204000000000001</c:v>
                </c:pt>
                <c:pt idx="53">
                  <c:v>50.878999999999998</c:v>
                </c:pt>
                <c:pt idx="54">
                  <c:v>58.305</c:v>
                </c:pt>
                <c:pt idx="55">
                  <c:v>121.756</c:v>
                </c:pt>
                <c:pt idx="56">
                  <c:v>39.014000000000003</c:v>
                </c:pt>
                <c:pt idx="57">
                  <c:v>65.588999999999999</c:v>
                </c:pt>
                <c:pt idx="58">
                  <c:v>88.765000000000001</c:v>
                </c:pt>
                <c:pt idx="59">
                  <c:v>51.872</c:v>
                </c:pt>
                <c:pt idx="60">
                  <c:v>52.3</c:v>
                </c:pt>
                <c:pt idx="61">
                  <c:v>69.504000000000005</c:v>
                </c:pt>
                <c:pt idx="62">
                  <c:v>42.015000000000001</c:v>
                </c:pt>
                <c:pt idx="63">
                  <c:v>57.158000000000001</c:v>
                </c:pt>
                <c:pt idx="64">
                  <c:v>70.781000000000006</c:v>
                </c:pt>
                <c:pt idx="66">
                  <c:v>2.073</c:v>
                </c:pt>
                <c:pt idx="67">
                  <c:v>1.5089999999999999</c:v>
                </c:pt>
                <c:pt idx="68">
                  <c:v>2.556</c:v>
                </c:pt>
                <c:pt idx="69">
                  <c:v>7.1920000000000002</c:v>
                </c:pt>
                <c:pt idx="70">
                  <c:v>4.6980000000000004</c:v>
                </c:pt>
                <c:pt idx="71">
                  <c:v>1.8680000000000001</c:v>
                </c:pt>
                <c:pt idx="72">
                  <c:v>3.62</c:v>
                </c:pt>
                <c:pt idx="73">
                  <c:v>3.1360000000000001</c:v>
                </c:pt>
                <c:pt idx="74">
                  <c:v>3.714</c:v>
                </c:pt>
                <c:pt idx="75">
                  <c:v>4.2789999999999999</c:v>
                </c:pt>
                <c:pt idx="76">
                  <c:v>5.0389999999999997</c:v>
                </c:pt>
                <c:pt idx="77">
                  <c:v>5.4059999999999997</c:v>
                </c:pt>
                <c:pt idx="78">
                  <c:v>3.8759999999999999</c:v>
                </c:pt>
                <c:pt idx="79">
                  <c:v>4.5949999999999998</c:v>
                </c:pt>
                <c:pt idx="80">
                  <c:v>5.0529999999999999</c:v>
                </c:pt>
                <c:pt idx="81">
                  <c:v>10.148999999999999</c:v>
                </c:pt>
                <c:pt idx="82">
                  <c:v>6.4909999999999997</c:v>
                </c:pt>
                <c:pt idx="83">
                  <c:v>8.2829999999999995</c:v>
                </c:pt>
                <c:pt idx="84">
                  <c:v>2.1429999999999998</c:v>
                </c:pt>
                <c:pt idx="85">
                  <c:v>11.974</c:v>
                </c:pt>
                <c:pt idx="86">
                  <c:v>2.7320000000000002</c:v>
                </c:pt>
                <c:pt idx="87">
                  <c:v>0.86699999999999999</c:v>
                </c:pt>
                <c:pt idx="88">
                  <c:v>0.88200000000000001</c:v>
                </c:pt>
                <c:pt idx="89">
                  <c:v>1.2809999999999999</c:v>
                </c:pt>
                <c:pt idx="90">
                  <c:v>5.6139999999999999</c:v>
                </c:pt>
                <c:pt idx="91">
                  <c:v>2.1080000000000001</c:v>
                </c:pt>
                <c:pt idx="92">
                  <c:v>1.96</c:v>
                </c:pt>
                <c:pt idx="95">
                  <c:v>2.1520000000000001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CC-4A34-961C-BE1EC9706F0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7CC-4A34-961C-BE1EC9706F0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7CC-4A34-961C-BE1EC9706F0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9">
                  <c:v>19.876999999999999</c:v>
                </c:pt>
                <c:pt idx="86">
                  <c:v>0.01</c:v>
                </c:pt>
                <c:pt idx="87">
                  <c:v>0.01</c:v>
                </c:pt>
                <c:pt idx="89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CC-4A34-961C-BE1EC9706F0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7CC-4A34-961C-BE1EC9706F0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7CC-4A34-961C-BE1EC9706F0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7CC-4A34-961C-BE1EC9706F0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5">
                  <c:v>21.183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CC-4A34-961C-BE1EC9706F0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37</c:v>
                </c:pt>
                <c:pt idx="53">
                  <c:v>37</c:v>
                </c:pt>
                <c:pt idx="54">
                  <c:v>37</c:v>
                </c:pt>
                <c:pt idx="55">
                  <c:v>37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0.4</c:v>
                </c:pt>
                <c:pt idx="84">
                  <c:v>31.8</c:v>
                </c:pt>
                <c:pt idx="85">
                  <c:v>0</c:v>
                </c:pt>
                <c:pt idx="86">
                  <c:v>0</c:v>
                </c:pt>
                <c:pt idx="87">
                  <c:v>118.7</c:v>
                </c:pt>
                <c:pt idx="88">
                  <c:v>56.1</c:v>
                </c:pt>
                <c:pt idx="89">
                  <c:v>0</c:v>
                </c:pt>
                <c:pt idx="90">
                  <c:v>21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7CC-4A34-961C-BE1EC9706F0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57.55</c:v>
                </c:pt>
                <c:pt idx="49">
                  <c:v>74.42</c:v>
                </c:pt>
                <c:pt idx="50">
                  <c:v>114.229</c:v>
                </c:pt>
                <c:pt idx="51">
                  <c:v>102.666</c:v>
                </c:pt>
                <c:pt idx="52">
                  <c:v>254.85900000000001</c:v>
                </c:pt>
                <c:pt idx="53">
                  <c:v>241.30099999999999</c:v>
                </c:pt>
                <c:pt idx="54">
                  <c:v>220.85499999999999</c:v>
                </c:pt>
                <c:pt idx="55">
                  <c:v>152.566</c:v>
                </c:pt>
                <c:pt idx="56">
                  <c:v>113.202</c:v>
                </c:pt>
                <c:pt idx="57">
                  <c:v>98.481999999999999</c:v>
                </c:pt>
                <c:pt idx="58">
                  <c:v>68.394999999999996</c:v>
                </c:pt>
                <c:pt idx="59">
                  <c:v>90.427999999999997</c:v>
                </c:pt>
                <c:pt idx="60">
                  <c:v>82.659000000000006</c:v>
                </c:pt>
                <c:pt idx="61">
                  <c:v>78.867000000000004</c:v>
                </c:pt>
                <c:pt idx="62">
                  <c:v>63.244</c:v>
                </c:pt>
                <c:pt idx="63">
                  <c:v>93.781999999999996</c:v>
                </c:pt>
                <c:pt idx="64">
                  <c:v>45.642000000000003</c:v>
                </c:pt>
                <c:pt idx="65">
                  <c:v>59.526000000000003</c:v>
                </c:pt>
                <c:pt idx="66">
                  <c:v>70.798000000000002</c:v>
                </c:pt>
                <c:pt idx="67">
                  <c:v>106.96</c:v>
                </c:pt>
                <c:pt idx="68">
                  <c:v>124.39</c:v>
                </c:pt>
                <c:pt idx="69">
                  <c:v>135.03299999999999</c:v>
                </c:pt>
                <c:pt idx="70">
                  <c:v>92.483999999999995</c:v>
                </c:pt>
                <c:pt idx="71">
                  <c:v>91.668999999999997</c:v>
                </c:pt>
                <c:pt idx="72">
                  <c:v>114.798</c:v>
                </c:pt>
                <c:pt idx="73">
                  <c:v>89.608000000000004</c:v>
                </c:pt>
                <c:pt idx="74">
                  <c:v>90.236000000000004</c:v>
                </c:pt>
                <c:pt idx="75">
                  <c:v>91.692999999999998</c:v>
                </c:pt>
                <c:pt idx="76">
                  <c:v>87.65</c:v>
                </c:pt>
                <c:pt idx="77">
                  <c:v>86.09</c:v>
                </c:pt>
                <c:pt idx="78">
                  <c:v>66.486000000000004</c:v>
                </c:pt>
                <c:pt idx="79">
                  <c:v>82.46</c:v>
                </c:pt>
                <c:pt idx="80">
                  <c:v>85.849000000000004</c:v>
                </c:pt>
                <c:pt idx="81">
                  <c:v>87.647000000000006</c:v>
                </c:pt>
                <c:pt idx="82">
                  <c:v>86.173000000000002</c:v>
                </c:pt>
                <c:pt idx="83">
                  <c:v>105.396</c:v>
                </c:pt>
                <c:pt idx="84">
                  <c:v>84.045000000000002</c:v>
                </c:pt>
                <c:pt idx="85">
                  <c:v>101.27200000000001</c:v>
                </c:pt>
                <c:pt idx="86">
                  <c:v>66.587000000000003</c:v>
                </c:pt>
                <c:pt idx="87">
                  <c:v>38.427999999999997</c:v>
                </c:pt>
                <c:pt idx="88">
                  <c:v>39.371000000000002</c:v>
                </c:pt>
                <c:pt idx="89">
                  <c:v>28.129000000000001</c:v>
                </c:pt>
                <c:pt idx="90">
                  <c:v>67.813000000000002</c:v>
                </c:pt>
                <c:pt idx="91">
                  <c:v>53.343000000000004</c:v>
                </c:pt>
                <c:pt idx="92">
                  <c:v>54.642000000000003</c:v>
                </c:pt>
                <c:pt idx="93">
                  <c:v>58.131999999999998</c:v>
                </c:pt>
                <c:pt idx="94">
                  <c:v>60.631999999999998</c:v>
                </c:pt>
                <c:pt idx="95">
                  <c:v>28.9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7CC-4A34-961C-BE1EC9706F0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7CC-4A34-961C-BE1EC9706F0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7CC-4A34-961C-BE1EC9706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96.64</c:v>
                </c:pt>
                <c:pt idx="49">
                  <c:v>96.12</c:v>
                </c:pt>
                <c:pt idx="50">
                  <c:v>45.77</c:v>
                </c:pt>
                <c:pt idx="51">
                  <c:v>45.89</c:v>
                </c:pt>
                <c:pt idx="52">
                  <c:v>26.56</c:v>
                </c:pt>
                <c:pt idx="53">
                  <c:v>25.94</c:v>
                </c:pt>
                <c:pt idx="54">
                  <c:v>24.69</c:v>
                </c:pt>
                <c:pt idx="55">
                  <c:v>25.36</c:v>
                </c:pt>
                <c:pt idx="56">
                  <c:v>10.66</c:v>
                </c:pt>
                <c:pt idx="57">
                  <c:v>12.16</c:v>
                </c:pt>
                <c:pt idx="58">
                  <c:v>20.27</c:v>
                </c:pt>
                <c:pt idx="59">
                  <c:v>6.89</c:v>
                </c:pt>
                <c:pt idx="60">
                  <c:v>5.78</c:v>
                </c:pt>
                <c:pt idx="61">
                  <c:v>7</c:v>
                </c:pt>
                <c:pt idx="62">
                  <c:v>13.61</c:v>
                </c:pt>
                <c:pt idx="63">
                  <c:v>15.68</c:v>
                </c:pt>
                <c:pt idx="64">
                  <c:v>32.58</c:v>
                </c:pt>
                <c:pt idx="65">
                  <c:v>69.67</c:v>
                </c:pt>
                <c:pt idx="66">
                  <c:v>161.47</c:v>
                </c:pt>
                <c:pt idx="67">
                  <c:v>190.13</c:v>
                </c:pt>
                <c:pt idx="68">
                  <c:v>209.12</c:v>
                </c:pt>
                <c:pt idx="69">
                  <c:v>241.68</c:v>
                </c:pt>
                <c:pt idx="70">
                  <c:v>232.93</c:v>
                </c:pt>
                <c:pt idx="71">
                  <c:v>237.56</c:v>
                </c:pt>
                <c:pt idx="72">
                  <c:v>251.56</c:v>
                </c:pt>
                <c:pt idx="73">
                  <c:v>236.9</c:v>
                </c:pt>
                <c:pt idx="74">
                  <c:v>236.93</c:v>
                </c:pt>
                <c:pt idx="75">
                  <c:v>241.18</c:v>
                </c:pt>
                <c:pt idx="76">
                  <c:v>236.95</c:v>
                </c:pt>
                <c:pt idx="77">
                  <c:v>237.69</c:v>
                </c:pt>
                <c:pt idx="78">
                  <c:v>239.58</c:v>
                </c:pt>
                <c:pt idx="79">
                  <c:v>240.47</c:v>
                </c:pt>
                <c:pt idx="80">
                  <c:v>234.61</c:v>
                </c:pt>
                <c:pt idx="81">
                  <c:v>232.11</c:v>
                </c:pt>
                <c:pt idx="82">
                  <c:v>229.39</c:v>
                </c:pt>
                <c:pt idx="83">
                  <c:v>226.1</c:v>
                </c:pt>
                <c:pt idx="84">
                  <c:v>223.11</c:v>
                </c:pt>
                <c:pt idx="85">
                  <c:v>235.77</c:v>
                </c:pt>
                <c:pt idx="86">
                  <c:v>235.95</c:v>
                </c:pt>
                <c:pt idx="87">
                  <c:v>236.07</c:v>
                </c:pt>
                <c:pt idx="88">
                  <c:v>243.27</c:v>
                </c:pt>
                <c:pt idx="89">
                  <c:v>235.93</c:v>
                </c:pt>
                <c:pt idx="90">
                  <c:v>222.15</c:v>
                </c:pt>
                <c:pt idx="91">
                  <c:v>220.8</c:v>
                </c:pt>
                <c:pt idx="92">
                  <c:v>220.35</c:v>
                </c:pt>
                <c:pt idx="93">
                  <c:v>203.62</c:v>
                </c:pt>
                <c:pt idx="94">
                  <c:v>196.78</c:v>
                </c:pt>
                <c:pt idx="95">
                  <c:v>187.13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7CC-4A34-961C-BE1EC9706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92.73</v>
      </c>
      <c r="AY5" s="25">
        <v>112.717</v>
      </c>
      <c r="AZ5" s="25">
        <v>214.738</v>
      </c>
      <c r="BA5" s="25">
        <v>205.81800000000001</v>
      </c>
      <c r="BB5" s="25">
        <v>365.06299999999999</v>
      </c>
      <c r="BC5" s="25">
        <v>359.18</v>
      </c>
      <c r="BD5" s="25">
        <v>346.16</v>
      </c>
      <c r="BE5" s="25">
        <v>341.322</v>
      </c>
      <c r="BF5" s="25">
        <v>211.21600000000001</v>
      </c>
      <c r="BG5" s="25">
        <v>223.071</v>
      </c>
      <c r="BH5" s="25">
        <v>216.16</v>
      </c>
      <c r="BI5" s="25">
        <v>201.3</v>
      </c>
      <c r="BJ5" s="25">
        <v>194.959</v>
      </c>
      <c r="BK5" s="25">
        <v>208.37100000000001</v>
      </c>
      <c r="BL5" s="25">
        <v>165.25899999999999</v>
      </c>
      <c r="BM5" s="25">
        <v>220.94</v>
      </c>
      <c r="BN5" s="25">
        <v>158.423</v>
      </c>
      <c r="BO5" s="25">
        <v>92.709000000000003</v>
      </c>
      <c r="BP5" s="25">
        <v>74.870999999999995</v>
      </c>
      <c r="BQ5" s="25">
        <v>110.46899999999999</v>
      </c>
      <c r="BR5" s="25">
        <v>126.962</v>
      </c>
      <c r="BS5" s="25">
        <v>195.64</v>
      </c>
      <c r="BT5" s="25">
        <v>97.236999999999995</v>
      </c>
      <c r="BU5" s="25">
        <v>120.729</v>
      </c>
      <c r="BV5" s="25">
        <v>125.626</v>
      </c>
      <c r="BW5" s="25">
        <v>102.711</v>
      </c>
      <c r="BX5" s="25">
        <v>93.947000000000003</v>
      </c>
      <c r="BY5" s="25">
        <v>96.015000000000001</v>
      </c>
      <c r="BZ5" s="25">
        <v>94.86</v>
      </c>
      <c r="CA5" s="25">
        <v>93.594999999999999</v>
      </c>
      <c r="CB5" s="25">
        <v>72.539000000000001</v>
      </c>
      <c r="CC5" s="25">
        <v>89.120999999999995</v>
      </c>
      <c r="CD5" s="25">
        <v>98.106999999999999</v>
      </c>
      <c r="CE5" s="25">
        <v>97.799000000000007</v>
      </c>
      <c r="CF5" s="25">
        <v>92.629000000000005</v>
      </c>
      <c r="CG5" s="25">
        <v>114.07899999999999</v>
      </c>
      <c r="CH5" s="25">
        <v>140.233</v>
      </c>
      <c r="CI5" s="25">
        <v>120.446</v>
      </c>
      <c r="CJ5" s="25">
        <v>101.68300000000001</v>
      </c>
      <c r="CK5" s="25">
        <v>192.691</v>
      </c>
      <c r="CL5" s="25">
        <v>129.10599999999999</v>
      </c>
      <c r="CM5" s="25">
        <v>63.197000000000003</v>
      </c>
      <c r="CN5" s="25">
        <v>114.036</v>
      </c>
      <c r="CO5" s="25">
        <v>55.43</v>
      </c>
      <c r="CP5" s="25">
        <v>56.597000000000001</v>
      </c>
      <c r="CQ5" s="25">
        <v>62.975999999999999</v>
      </c>
      <c r="CR5" s="25">
        <v>67.844999999999999</v>
      </c>
      <c r="CS5" s="25">
        <v>38.253999999999998</v>
      </c>
      <c r="CT5" s="26"/>
      <c r="CU5" s="26"/>
      <c r="CV5" s="26"/>
      <c r="CW5" s="27"/>
      <c r="CX5" s="28">
        <f t="array" ref="CX5">SUMPRODUCT(B5:CW5*0.25)</f>
        <v>1742.3915000000002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96.64</v>
      </c>
      <c r="AY8" s="37">
        <v>96.12</v>
      </c>
      <c r="AZ8" s="37">
        <v>45.77</v>
      </c>
      <c r="BA8" s="37">
        <v>45.89</v>
      </c>
      <c r="BB8" s="37">
        <v>26.56</v>
      </c>
      <c r="BC8" s="37">
        <v>25.94</v>
      </c>
      <c r="BD8" s="37">
        <v>24.69</v>
      </c>
      <c r="BE8" s="37">
        <v>25.36</v>
      </c>
      <c r="BF8" s="37">
        <v>10.66</v>
      </c>
      <c r="BG8" s="37">
        <v>12.16</v>
      </c>
      <c r="BH8" s="37">
        <v>20.27</v>
      </c>
      <c r="BI8" s="37">
        <v>6.89</v>
      </c>
      <c r="BJ8" s="37">
        <v>5.78</v>
      </c>
      <c r="BK8" s="37">
        <v>7</v>
      </c>
      <c r="BL8" s="37">
        <v>13.61</v>
      </c>
      <c r="BM8" s="37">
        <v>15.68</v>
      </c>
      <c r="BN8" s="37">
        <v>32.58</v>
      </c>
      <c r="BO8" s="37">
        <v>69.67</v>
      </c>
      <c r="BP8" s="37">
        <v>161.47</v>
      </c>
      <c r="BQ8" s="37">
        <v>190.13</v>
      </c>
      <c r="BR8" s="37">
        <v>209.12</v>
      </c>
      <c r="BS8" s="37">
        <v>241.68</v>
      </c>
      <c r="BT8" s="37">
        <v>232.93</v>
      </c>
      <c r="BU8" s="37">
        <v>237.56</v>
      </c>
      <c r="BV8" s="37">
        <v>251.56</v>
      </c>
      <c r="BW8" s="37">
        <v>236.9</v>
      </c>
      <c r="BX8" s="37">
        <v>236.93</v>
      </c>
      <c r="BY8" s="37">
        <v>241.18</v>
      </c>
      <c r="BZ8" s="37">
        <v>236.95</v>
      </c>
      <c r="CA8" s="37">
        <v>237.69</v>
      </c>
      <c r="CB8" s="37">
        <v>239.58</v>
      </c>
      <c r="CC8" s="37">
        <v>240.47</v>
      </c>
      <c r="CD8" s="37">
        <v>234.61</v>
      </c>
      <c r="CE8" s="37">
        <v>232.11</v>
      </c>
      <c r="CF8" s="37">
        <v>229.39</v>
      </c>
      <c r="CG8" s="37">
        <v>226.1</v>
      </c>
      <c r="CH8" s="37">
        <v>223.11</v>
      </c>
      <c r="CI8" s="37">
        <v>235.77</v>
      </c>
      <c r="CJ8" s="37">
        <v>235.95</v>
      </c>
      <c r="CK8" s="37">
        <v>236.07</v>
      </c>
      <c r="CL8" s="37">
        <v>243.27</v>
      </c>
      <c r="CM8" s="37">
        <v>235.93</v>
      </c>
      <c r="CN8" s="37">
        <v>222.15</v>
      </c>
      <c r="CO8" s="37">
        <v>220.8</v>
      </c>
      <c r="CP8" s="37">
        <v>220.35</v>
      </c>
      <c r="CQ8" s="37">
        <v>203.62</v>
      </c>
      <c r="CR8" s="37">
        <v>196.78</v>
      </c>
      <c r="CS8" s="37">
        <v>187.13</v>
      </c>
      <c r="CT8" s="38"/>
      <c r="CU8" s="38"/>
      <c r="CV8" s="38"/>
      <c r="CW8" s="39"/>
      <c r="CX8" s="40">
        <f>IF(SUM(B8:CW8)&lt;&gt;0,AVERAGEIF(B8:CW8,"&lt;&gt;"""),"")</f>
        <v>153.30333333333334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71.105000000000004</v>
      </c>
      <c r="AY9" s="43">
        <v>71.105000000000004</v>
      </c>
      <c r="AZ9" s="43">
        <v>71.105000000000004</v>
      </c>
      <c r="BA9" s="43">
        <v>71.105000000000004</v>
      </c>
      <c r="BB9" s="43">
        <v>25.637499999999999</v>
      </c>
      <c r="BC9" s="43">
        <v>25.637499999999999</v>
      </c>
      <c r="BD9" s="43">
        <v>25.637499999999999</v>
      </c>
      <c r="BE9" s="43">
        <v>25.637499999999999</v>
      </c>
      <c r="BF9" s="43">
        <v>12.494999999999999</v>
      </c>
      <c r="BG9" s="43">
        <v>12.494999999999999</v>
      </c>
      <c r="BH9" s="43">
        <v>12.494999999999999</v>
      </c>
      <c r="BI9" s="43">
        <v>12.494999999999999</v>
      </c>
      <c r="BJ9" s="43">
        <v>10.5175</v>
      </c>
      <c r="BK9" s="43">
        <v>10.5175</v>
      </c>
      <c r="BL9" s="43">
        <v>10.5175</v>
      </c>
      <c r="BM9" s="43">
        <v>10.5175</v>
      </c>
      <c r="BN9" s="43">
        <v>113.46250000000001</v>
      </c>
      <c r="BO9" s="43">
        <v>113.46250000000001</v>
      </c>
      <c r="BP9" s="43">
        <v>113.46250000000001</v>
      </c>
      <c r="BQ9" s="43">
        <v>113.46250000000001</v>
      </c>
      <c r="BR9" s="43">
        <v>230.32249999999999</v>
      </c>
      <c r="BS9" s="43">
        <v>230.32249999999999</v>
      </c>
      <c r="BT9" s="43">
        <v>230.32249999999999</v>
      </c>
      <c r="BU9" s="43">
        <v>230.32249999999999</v>
      </c>
      <c r="BV9" s="43">
        <v>241.64250000000001</v>
      </c>
      <c r="BW9" s="43">
        <v>241.64250000000001</v>
      </c>
      <c r="BX9" s="43">
        <v>241.64250000000001</v>
      </c>
      <c r="BY9" s="43">
        <v>241.64250000000001</v>
      </c>
      <c r="BZ9" s="43">
        <v>238.67250000000001</v>
      </c>
      <c r="CA9" s="43">
        <v>238.67250000000001</v>
      </c>
      <c r="CB9" s="43">
        <v>238.67250000000001</v>
      </c>
      <c r="CC9" s="43">
        <v>238.67250000000001</v>
      </c>
      <c r="CD9" s="43">
        <v>230.55250000000001</v>
      </c>
      <c r="CE9" s="43">
        <v>230.55250000000001</v>
      </c>
      <c r="CF9" s="43">
        <v>230.55250000000001</v>
      </c>
      <c r="CG9" s="43">
        <v>230.55250000000001</v>
      </c>
      <c r="CH9" s="43">
        <v>232.72499999999999</v>
      </c>
      <c r="CI9" s="43">
        <v>232.72499999999999</v>
      </c>
      <c r="CJ9" s="43">
        <v>232.72499999999999</v>
      </c>
      <c r="CK9" s="43">
        <v>232.72499999999999</v>
      </c>
      <c r="CL9" s="43">
        <v>230.53749999999999</v>
      </c>
      <c r="CM9" s="43">
        <v>230.53749999999999</v>
      </c>
      <c r="CN9" s="43">
        <v>230.53749999999999</v>
      </c>
      <c r="CO9" s="43">
        <v>230.53749999999999</v>
      </c>
      <c r="CP9" s="43">
        <v>201.97</v>
      </c>
      <c r="CQ9" s="43">
        <v>201.97</v>
      </c>
      <c r="CR9" s="43">
        <v>201.97</v>
      </c>
      <c r="CS9" s="43">
        <v>201.97</v>
      </c>
      <c r="CT9" s="44"/>
      <c r="CU9" s="44"/>
      <c r="CV9" s="44"/>
      <c r="CW9" s="45"/>
      <c r="CX9" s="46">
        <f>IF(SUM(B9:CW9)&lt;&gt;0,AVERAGEIF(B9:CW9,"&lt;&gt;"""),"")</f>
        <v>153.3033333333334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0.70499999999999996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>
        <v>3.8250000000000002</v>
      </c>
      <c r="CJ13" s="65"/>
      <c r="CK13" s="65">
        <v>64.206000000000003</v>
      </c>
      <c r="CL13" s="65">
        <v>87.25</v>
      </c>
      <c r="CM13" s="65">
        <v>7</v>
      </c>
      <c r="CN13" s="65"/>
      <c r="CO13" s="65"/>
      <c r="CP13" s="65"/>
      <c r="CQ13" s="65">
        <v>3.4670000000000001</v>
      </c>
      <c r="CR13" s="65">
        <v>1.0980000000000001</v>
      </c>
      <c r="CS13" s="65">
        <v>6</v>
      </c>
      <c r="CT13" s="66"/>
      <c r="CU13" s="66"/>
      <c r="CV13" s="66"/>
      <c r="CW13" s="67"/>
      <c r="CX13" s="68">
        <f t="array" ref="CX13">SUMPRODUCT(B13:CW13*0.25)</f>
        <v>43.387750000000004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61.83</v>
      </c>
      <c r="AY15" s="71">
        <v>67.716999999999999</v>
      </c>
      <c r="AZ15" s="71">
        <v>47.938000000000002</v>
      </c>
      <c r="BA15" s="71">
        <v>54.018000000000001</v>
      </c>
      <c r="BB15" s="71">
        <v>214.39699999999999</v>
      </c>
      <c r="BC15" s="71">
        <v>208.44399999999999</v>
      </c>
      <c r="BD15" s="71">
        <v>195.364</v>
      </c>
      <c r="BE15" s="71">
        <v>187.34899999999999</v>
      </c>
      <c r="BF15" s="71">
        <v>80.462999999999994</v>
      </c>
      <c r="BG15" s="71">
        <v>92.570999999999998</v>
      </c>
      <c r="BH15" s="71">
        <v>86.081000000000003</v>
      </c>
      <c r="BI15" s="71">
        <v>87.025000000000006</v>
      </c>
      <c r="BJ15" s="71">
        <v>89.694000000000003</v>
      </c>
      <c r="BK15" s="71">
        <v>83.216999999999999</v>
      </c>
      <c r="BL15" s="71">
        <v>50.259</v>
      </c>
      <c r="BM15" s="71">
        <v>105.94</v>
      </c>
      <c r="BN15" s="71">
        <v>152.779</v>
      </c>
      <c r="BO15" s="71">
        <v>90.078999999999994</v>
      </c>
      <c r="BP15" s="71">
        <v>74.870999999999995</v>
      </c>
      <c r="BQ15" s="71">
        <v>110.46899999999999</v>
      </c>
      <c r="BR15" s="71">
        <v>76.557000000000002</v>
      </c>
      <c r="BS15" s="71">
        <v>2.64</v>
      </c>
      <c r="BT15" s="71">
        <v>36.89</v>
      </c>
      <c r="BU15" s="71">
        <v>33.017000000000003</v>
      </c>
      <c r="BV15" s="71">
        <v>3.6259999999999999</v>
      </c>
      <c r="BW15" s="71">
        <v>24.273</v>
      </c>
      <c r="BX15" s="71">
        <v>27.146999999999998</v>
      </c>
      <c r="BY15" s="71">
        <v>26.015000000000001</v>
      </c>
      <c r="BZ15" s="71">
        <v>8.26</v>
      </c>
      <c r="CA15" s="71">
        <v>5.7949999999999999</v>
      </c>
      <c r="CB15" s="71">
        <v>6.8390000000000004</v>
      </c>
      <c r="CC15" s="71">
        <v>15.821</v>
      </c>
      <c r="CD15" s="71">
        <v>4.7569999999999997</v>
      </c>
      <c r="CE15" s="71">
        <v>5.0620000000000003</v>
      </c>
      <c r="CF15" s="71">
        <v>3.5030000000000001</v>
      </c>
      <c r="CG15" s="71">
        <v>8.2729999999999997</v>
      </c>
      <c r="CH15" s="71"/>
      <c r="CI15" s="71"/>
      <c r="CJ15" s="71"/>
      <c r="CK15" s="71"/>
      <c r="CL15" s="71">
        <v>3.1E-2</v>
      </c>
      <c r="CM15" s="71"/>
      <c r="CN15" s="71">
        <v>20.173999999999999</v>
      </c>
      <c r="CO15" s="71">
        <v>16.274000000000001</v>
      </c>
      <c r="CP15" s="71">
        <v>29.786000000000001</v>
      </c>
      <c r="CQ15" s="71">
        <v>26.786000000000001</v>
      </c>
      <c r="CR15" s="71">
        <v>6.5350000000000001</v>
      </c>
      <c r="CS15" s="71">
        <v>1.9E-2</v>
      </c>
      <c r="CT15" s="72"/>
      <c r="CU15" s="72"/>
      <c r="CV15" s="72"/>
      <c r="CW15" s="73"/>
      <c r="CX15" s="74">
        <f t="array" ref="CX15">SUMPRODUCT(B15:CW15*0.25)</f>
        <v>632.1462499999999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30</v>
      </c>
      <c r="AY17" s="71">
        <v>45</v>
      </c>
      <c r="AZ17" s="71">
        <v>160</v>
      </c>
      <c r="BA17" s="71">
        <v>145</v>
      </c>
      <c r="BB17" s="71">
        <v>130</v>
      </c>
      <c r="BC17" s="71">
        <v>130</v>
      </c>
      <c r="BD17" s="71">
        <v>130</v>
      </c>
      <c r="BE17" s="71">
        <v>130</v>
      </c>
      <c r="BF17" s="71">
        <v>130</v>
      </c>
      <c r="BG17" s="71">
        <v>130</v>
      </c>
      <c r="BH17" s="71">
        <v>130</v>
      </c>
      <c r="BI17" s="71">
        <v>114.21299999999999</v>
      </c>
      <c r="BJ17" s="71">
        <v>105.26</v>
      </c>
      <c r="BK17" s="71">
        <v>125.154</v>
      </c>
      <c r="BL17" s="71">
        <v>115</v>
      </c>
      <c r="BM17" s="71">
        <v>115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16.338999999999999</v>
      </c>
      <c r="BX17" s="71"/>
      <c r="BY17" s="71"/>
      <c r="BZ17" s="71"/>
      <c r="CA17" s="71"/>
      <c r="CB17" s="71"/>
      <c r="CC17" s="71"/>
      <c r="CD17" s="71">
        <v>66.349999999999994</v>
      </c>
      <c r="CE17" s="71">
        <v>80.137</v>
      </c>
      <c r="CF17" s="71">
        <v>88.825999999999993</v>
      </c>
      <c r="CG17" s="71">
        <v>105.806</v>
      </c>
      <c r="CH17" s="71"/>
      <c r="CI17" s="71"/>
      <c r="CJ17" s="71"/>
      <c r="CK17" s="71">
        <v>38.125</v>
      </c>
      <c r="CL17" s="71"/>
      <c r="CM17" s="71"/>
      <c r="CN17" s="71">
        <v>54.762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578.74299999999994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91.83</v>
      </c>
      <c r="AY18" s="77">
        <f t="shared" si="0"/>
        <v>112.717</v>
      </c>
      <c r="AZ18" s="77">
        <f t="shared" si="0"/>
        <v>207.93799999999999</v>
      </c>
      <c r="BA18" s="77">
        <f t="shared" si="0"/>
        <v>199.018</v>
      </c>
      <c r="BB18" s="77">
        <f t="shared" si="0"/>
        <v>344.39699999999999</v>
      </c>
      <c r="BC18" s="77">
        <f t="shared" si="0"/>
        <v>338.44399999999996</v>
      </c>
      <c r="BD18" s="77">
        <f t="shared" si="0"/>
        <v>325.36400000000003</v>
      </c>
      <c r="BE18" s="77">
        <f t="shared" si="0"/>
        <v>317.34899999999999</v>
      </c>
      <c r="BF18" s="77">
        <f t="shared" si="0"/>
        <v>210.46299999999999</v>
      </c>
      <c r="BG18" s="77">
        <f t="shared" si="0"/>
        <v>222.571</v>
      </c>
      <c r="BH18" s="77">
        <f t="shared" si="0"/>
        <v>216.08100000000002</v>
      </c>
      <c r="BI18" s="77">
        <f t="shared" si="0"/>
        <v>201.238</v>
      </c>
      <c r="BJ18" s="77">
        <f t="shared" si="0"/>
        <v>194.95400000000001</v>
      </c>
      <c r="BK18" s="77">
        <f t="shared" si="0"/>
        <v>208.37099999999998</v>
      </c>
      <c r="BL18" s="77">
        <f t="shared" si="0"/>
        <v>165.25900000000001</v>
      </c>
      <c r="BM18" s="77">
        <f t="shared" si="0"/>
        <v>220.94</v>
      </c>
      <c r="BN18" s="77">
        <f t="shared" si="0"/>
        <v>152.779</v>
      </c>
      <c r="BO18" s="77">
        <f t="shared" ref="BO18:CW18" si="1">SUM(BO11:BO17)</f>
        <v>90.078999999999994</v>
      </c>
      <c r="BP18" s="77">
        <f t="shared" si="1"/>
        <v>74.870999999999995</v>
      </c>
      <c r="BQ18" s="77">
        <f t="shared" si="1"/>
        <v>110.46899999999999</v>
      </c>
      <c r="BR18" s="77">
        <f t="shared" si="1"/>
        <v>77.262</v>
      </c>
      <c r="BS18" s="77">
        <f t="shared" si="1"/>
        <v>2.64</v>
      </c>
      <c r="BT18" s="77">
        <f t="shared" si="1"/>
        <v>36.89</v>
      </c>
      <c r="BU18" s="77">
        <f t="shared" si="1"/>
        <v>33.017000000000003</v>
      </c>
      <c r="BV18" s="77">
        <f t="shared" si="1"/>
        <v>3.6259999999999999</v>
      </c>
      <c r="BW18" s="77">
        <f t="shared" si="1"/>
        <v>40.611999999999995</v>
      </c>
      <c r="BX18" s="77">
        <f t="shared" si="1"/>
        <v>27.146999999999998</v>
      </c>
      <c r="BY18" s="77">
        <f t="shared" si="1"/>
        <v>26.015000000000001</v>
      </c>
      <c r="BZ18" s="77">
        <f t="shared" si="1"/>
        <v>8.26</v>
      </c>
      <c r="CA18" s="77">
        <f t="shared" si="1"/>
        <v>5.7949999999999999</v>
      </c>
      <c r="CB18" s="77">
        <f t="shared" si="1"/>
        <v>6.8390000000000004</v>
      </c>
      <c r="CC18" s="77">
        <f t="shared" si="1"/>
        <v>15.821</v>
      </c>
      <c r="CD18" s="77">
        <f t="shared" si="1"/>
        <v>71.106999999999999</v>
      </c>
      <c r="CE18" s="77">
        <f t="shared" si="1"/>
        <v>85.198999999999998</v>
      </c>
      <c r="CF18" s="77">
        <f t="shared" si="1"/>
        <v>92.328999999999994</v>
      </c>
      <c r="CG18" s="77">
        <f t="shared" si="1"/>
        <v>114.07899999999999</v>
      </c>
      <c r="CH18" s="77">
        <f t="shared" si="1"/>
        <v>0</v>
      </c>
      <c r="CI18" s="77">
        <f t="shared" si="1"/>
        <v>3.8250000000000002</v>
      </c>
      <c r="CJ18" s="77">
        <f t="shared" si="1"/>
        <v>0</v>
      </c>
      <c r="CK18" s="77">
        <f t="shared" si="1"/>
        <v>102.331</v>
      </c>
      <c r="CL18" s="77">
        <f t="shared" si="1"/>
        <v>87.281000000000006</v>
      </c>
      <c r="CM18" s="77">
        <f t="shared" si="1"/>
        <v>7</v>
      </c>
      <c r="CN18" s="77">
        <f t="shared" si="1"/>
        <v>74.936000000000007</v>
      </c>
      <c r="CO18" s="77">
        <f t="shared" si="1"/>
        <v>16.274000000000001</v>
      </c>
      <c r="CP18" s="77">
        <f t="shared" si="1"/>
        <v>29.786000000000001</v>
      </c>
      <c r="CQ18" s="77">
        <f t="shared" si="1"/>
        <v>30.253</v>
      </c>
      <c r="CR18" s="77">
        <f t="shared" si="1"/>
        <v>7.633</v>
      </c>
      <c r="CS18" s="77">
        <f t="shared" si="1"/>
        <v>6.0190000000000001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1254.2769999999998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0.9</v>
      </c>
      <c r="AY22" s="94"/>
      <c r="AZ22" s="94">
        <v>6.8</v>
      </c>
      <c r="BA22" s="94">
        <v>6.8</v>
      </c>
      <c r="BB22" s="94"/>
      <c r="BC22" s="94"/>
      <c r="BD22" s="94"/>
      <c r="BE22" s="94">
        <v>3.12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30.4</v>
      </c>
      <c r="BT22" s="94"/>
      <c r="BU22" s="94"/>
      <c r="BV22" s="94">
        <v>33</v>
      </c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>
        <v>50.3</v>
      </c>
      <c r="CI22" s="94">
        <v>26.7</v>
      </c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39.504999999999995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>
        <v>0.26600000000000001</v>
      </c>
      <c r="BC23" s="99">
        <v>0.33600000000000002</v>
      </c>
      <c r="BD23" s="99">
        <v>0.39600000000000002</v>
      </c>
      <c r="BE23" s="99">
        <v>0.45300000000000001</v>
      </c>
      <c r="BF23" s="99">
        <v>0.753</v>
      </c>
      <c r="BG23" s="99">
        <v>0.5</v>
      </c>
      <c r="BH23" s="99">
        <v>7.9000000000000001E-2</v>
      </c>
      <c r="BI23" s="99">
        <v>6.2E-2</v>
      </c>
      <c r="BJ23" s="99">
        <v>5.0000000000000001E-3</v>
      </c>
      <c r="BK23" s="99"/>
      <c r="BL23" s="99"/>
      <c r="BM23" s="99"/>
      <c r="BN23" s="99">
        <v>5.6440000000000001</v>
      </c>
      <c r="BO23" s="99">
        <v>2.63</v>
      </c>
      <c r="BP23" s="99"/>
      <c r="BQ23" s="99"/>
      <c r="BR23" s="99"/>
      <c r="BS23" s="99"/>
      <c r="BT23" s="99">
        <v>0.84699999999999998</v>
      </c>
      <c r="BU23" s="99">
        <v>0.312</v>
      </c>
      <c r="BV23" s="99"/>
      <c r="BW23" s="99">
        <v>0.79900000000000004</v>
      </c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>
        <v>0.433</v>
      </c>
      <c r="CI23" s="99">
        <v>0.42099999999999999</v>
      </c>
      <c r="CJ23" s="99">
        <v>2.383</v>
      </c>
      <c r="CK23" s="99">
        <v>0.86</v>
      </c>
      <c r="CL23" s="99">
        <v>2.7250000000000001</v>
      </c>
      <c r="CM23" s="99">
        <v>0.39700000000000002</v>
      </c>
      <c r="CN23" s="99"/>
      <c r="CO23" s="99">
        <v>5.6000000000000001E-2</v>
      </c>
      <c r="CP23" s="99">
        <v>3.8109999999999999</v>
      </c>
      <c r="CQ23" s="99">
        <v>4.923</v>
      </c>
      <c r="CR23" s="99">
        <v>4.8120000000000003</v>
      </c>
      <c r="CS23" s="99">
        <v>3.6349999999999998</v>
      </c>
      <c r="CT23" s="100"/>
      <c r="CU23" s="100"/>
      <c r="CV23" s="100"/>
      <c r="CW23" s="96"/>
      <c r="CX23" s="97">
        <f t="array" ref="CX23">SUMPRODUCT(B23:CW23*0.25)</f>
        <v>9.3844999999999974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0.9</v>
      </c>
      <c r="AY28" s="107">
        <f t="shared" si="3"/>
        <v>0</v>
      </c>
      <c r="AZ28" s="107">
        <f t="shared" si="3"/>
        <v>6.8</v>
      </c>
      <c r="BA28" s="107">
        <f t="shared" si="3"/>
        <v>6.8</v>
      </c>
      <c r="BB28" s="107">
        <f t="shared" si="3"/>
        <v>0.26600000000000001</v>
      </c>
      <c r="BC28" s="107">
        <f t="shared" si="3"/>
        <v>0.33600000000000002</v>
      </c>
      <c r="BD28" s="107">
        <f t="shared" si="3"/>
        <v>0.39600000000000002</v>
      </c>
      <c r="BE28" s="107">
        <f t="shared" si="3"/>
        <v>3.573</v>
      </c>
      <c r="BF28" s="107">
        <f t="shared" si="3"/>
        <v>0.753</v>
      </c>
      <c r="BG28" s="107">
        <f t="shared" si="3"/>
        <v>0.5</v>
      </c>
      <c r="BH28" s="107">
        <f t="shared" si="3"/>
        <v>7.9000000000000001E-2</v>
      </c>
      <c r="BI28" s="107">
        <f t="shared" si="3"/>
        <v>6.2E-2</v>
      </c>
      <c r="BJ28" s="107">
        <f t="shared" si="3"/>
        <v>5.0000000000000001E-3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5.6440000000000001</v>
      </c>
      <c r="BO28" s="107">
        <f t="shared" si="3"/>
        <v>2.63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30.4</v>
      </c>
      <c r="BT28" s="107">
        <f t="shared" si="3"/>
        <v>0.84699999999999998</v>
      </c>
      <c r="BU28" s="107">
        <f t="shared" si="3"/>
        <v>0.312</v>
      </c>
      <c r="BV28" s="107">
        <f t="shared" si="3"/>
        <v>33</v>
      </c>
      <c r="BW28" s="107">
        <f t="shared" si="3"/>
        <v>0.79900000000000004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50.732999999999997</v>
      </c>
      <c r="CI28" s="107">
        <f t="shared" si="4"/>
        <v>27.120999999999999</v>
      </c>
      <c r="CJ28" s="107">
        <f t="shared" si="4"/>
        <v>2.383</v>
      </c>
      <c r="CK28" s="107">
        <f t="shared" si="4"/>
        <v>0.86</v>
      </c>
      <c r="CL28" s="107">
        <f t="shared" si="4"/>
        <v>2.7250000000000001</v>
      </c>
      <c r="CM28" s="107">
        <f t="shared" si="4"/>
        <v>0.39700000000000002</v>
      </c>
      <c r="CN28" s="107">
        <f t="shared" si="4"/>
        <v>0</v>
      </c>
      <c r="CO28" s="107">
        <f t="shared" si="4"/>
        <v>5.6000000000000001E-2</v>
      </c>
      <c r="CP28" s="107">
        <f t="shared" si="4"/>
        <v>3.8109999999999999</v>
      </c>
      <c r="CQ28" s="107">
        <f t="shared" si="4"/>
        <v>4.923</v>
      </c>
      <c r="CR28" s="107">
        <f t="shared" si="4"/>
        <v>4.8120000000000003</v>
      </c>
      <c r="CS28" s="107">
        <f t="shared" si="4"/>
        <v>3.6349999999999998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48.889499999999991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92.73</v>
      </c>
      <c r="AY32" s="94">
        <v>112.717</v>
      </c>
      <c r="AZ32" s="94">
        <v>214.738</v>
      </c>
      <c r="BA32" s="94">
        <v>205.81800000000001</v>
      </c>
      <c r="BB32" s="94">
        <v>344.66300000000001</v>
      </c>
      <c r="BC32" s="94">
        <v>338.78</v>
      </c>
      <c r="BD32" s="94">
        <v>325.76</v>
      </c>
      <c r="BE32" s="94">
        <v>320.92200000000003</v>
      </c>
      <c r="BF32" s="94">
        <v>211.21600000000001</v>
      </c>
      <c r="BG32" s="94">
        <v>223.071</v>
      </c>
      <c r="BH32" s="94">
        <v>216.16</v>
      </c>
      <c r="BI32" s="94">
        <v>201.3</v>
      </c>
      <c r="BJ32" s="94">
        <v>194.959</v>
      </c>
      <c r="BK32" s="94">
        <v>208.37100000000001</v>
      </c>
      <c r="BL32" s="94">
        <v>165.25899999999999</v>
      </c>
      <c r="BM32" s="94">
        <v>220.94</v>
      </c>
      <c r="BN32" s="94">
        <v>158.423</v>
      </c>
      <c r="BO32" s="94">
        <v>92.709000000000003</v>
      </c>
      <c r="BP32" s="94">
        <v>74.870999999999995</v>
      </c>
      <c r="BQ32" s="94">
        <v>110.46899999999999</v>
      </c>
      <c r="BR32" s="94">
        <v>77.262</v>
      </c>
      <c r="BS32" s="94">
        <v>33.04</v>
      </c>
      <c r="BT32" s="94">
        <v>37.737000000000002</v>
      </c>
      <c r="BU32" s="94">
        <v>33.329000000000001</v>
      </c>
      <c r="BV32" s="94">
        <v>36.625999999999998</v>
      </c>
      <c r="BW32" s="94">
        <v>41.411000000000001</v>
      </c>
      <c r="BX32" s="94">
        <v>27.146999999999998</v>
      </c>
      <c r="BY32" s="94">
        <v>26.015000000000001</v>
      </c>
      <c r="BZ32" s="94">
        <v>8.26</v>
      </c>
      <c r="CA32" s="94">
        <v>5.7949999999999999</v>
      </c>
      <c r="CB32" s="94">
        <v>6.8390000000000004</v>
      </c>
      <c r="CC32" s="94">
        <v>15.821</v>
      </c>
      <c r="CD32" s="94">
        <v>71.106999999999999</v>
      </c>
      <c r="CE32" s="94">
        <v>85.198999999999998</v>
      </c>
      <c r="CF32" s="94">
        <v>92.328999999999994</v>
      </c>
      <c r="CG32" s="94">
        <v>114.07899999999999</v>
      </c>
      <c r="CH32" s="94">
        <v>50.732999999999997</v>
      </c>
      <c r="CI32" s="94">
        <v>30.946000000000002</v>
      </c>
      <c r="CJ32" s="94">
        <v>2.383</v>
      </c>
      <c r="CK32" s="94">
        <v>103.191</v>
      </c>
      <c r="CL32" s="94">
        <v>90.006</v>
      </c>
      <c r="CM32" s="94">
        <v>7.3970000000000002</v>
      </c>
      <c r="CN32" s="94">
        <v>74.936000000000007</v>
      </c>
      <c r="CO32" s="94">
        <v>16.329999999999998</v>
      </c>
      <c r="CP32" s="94">
        <v>33.597000000000001</v>
      </c>
      <c r="CQ32" s="94">
        <v>35.176000000000002</v>
      </c>
      <c r="CR32" s="94">
        <v>12.445</v>
      </c>
      <c r="CS32" s="94">
        <v>9.6539999999999999</v>
      </c>
      <c r="CT32" s="95"/>
      <c r="CU32" s="95"/>
      <c r="CV32" s="95"/>
      <c r="CW32" s="96"/>
      <c r="CX32" s="97">
        <f t="array" ref="CX32">SUMPRODUCT(B32:CW32*0.25)</f>
        <v>1303.1664999999998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92.73</v>
      </c>
      <c r="AY34" s="77">
        <f t="shared" si="5"/>
        <v>112.717</v>
      </c>
      <c r="AZ34" s="77">
        <f t="shared" si="5"/>
        <v>214.738</v>
      </c>
      <c r="BA34" s="77">
        <f t="shared" si="5"/>
        <v>205.81800000000001</v>
      </c>
      <c r="BB34" s="77">
        <f t="shared" si="5"/>
        <v>344.66300000000001</v>
      </c>
      <c r="BC34" s="77">
        <f t="shared" si="5"/>
        <v>338.78</v>
      </c>
      <c r="BD34" s="77">
        <f t="shared" si="5"/>
        <v>325.76</v>
      </c>
      <c r="BE34" s="77">
        <f t="shared" si="5"/>
        <v>320.92200000000003</v>
      </c>
      <c r="BF34" s="77">
        <f t="shared" si="5"/>
        <v>211.21600000000001</v>
      </c>
      <c r="BG34" s="77">
        <f t="shared" si="5"/>
        <v>223.071</v>
      </c>
      <c r="BH34" s="77">
        <f t="shared" si="5"/>
        <v>216.16</v>
      </c>
      <c r="BI34" s="77">
        <f t="shared" si="5"/>
        <v>201.3</v>
      </c>
      <c r="BJ34" s="77">
        <f t="shared" si="5"/>
        <v>194.959</v>
      </c>
      <c r="BK34" s="77">
        <f t="shared" si="5"/>
        <v>208.37100000000001</v>
      </c>
      <c r="BL34" s="77">
        <f t="shared" si="5"/>
        <v>165.25899999999999</v>
      </c>
      <c r="BM34" s="77">
        <f t="shared" si="5"/>
        <v>220.94</v>
      </c>
      <c r="BN34" s="77">
        <f t="shared" si="5"/>
        <v>158.423</v>
      </c>
      <c r="BO34" s="77">
        <f t="shared" ref="BO34:CW34" si="6">SUM(BO31:BO33)</f>
        <v>92.709000000000003</v>
      </c>
      <c r="BP34" s="77">
        <f t="shared" si="6"/>
        <v>74.870999999999995</v>
      </c>
      <c r="BQ34" s="77">
        <f t="shared" si="6"/>
        <v>110.46899999999999</v>
      </c>
      <c r="BR34" s="77">
        <f t="shared" si="6"/>
        <v>77.262</v>
      </c>
      <c r="BS34" s="77">
        <f t="shared" si="6"/>
        <v>33.04</v>
      </c>
      <c r="BT34" s="77">
        <f t="shared" si="6"/>
        <v>37.737000000000002</v>
      </c>
      <c r="BU34" s="77">
        <f t="shared" si="6"/>
        <v>33.329000000000001</v>
      </c>
      <c r="BV34" s="77">
        <f t="shared" si="6"/>
        <v>36.625999999999998</v>
      </c>
      <c r="BW34" s="77">
        <f t="shared" si="6"/>
        <v>41.411000000000001</v>
      </c>
      <c r="BX34" s="77">
        <f t="shared" si="6"/>
        <v>27.146999999999998</v>
      </c>
      <c r="BY34" s="77">
        <f t="shared" si="6"/>
        <v>26.015000000000001</v>
      </c>
      <c r="BZ34" s="77">
        <f t="shared" si="6"/>
        <v>8.26</v>
      </c>
      <c r="CA34" s="77">
        <f t="shared" si="6"/>
        <v>5.7949999999999999</v>
      </c>
      <c r="CB34" s="77">
        <f t="shared" si="6"/>
        <v>6.8390000000000004</v>
      </c>
      <c r="CC34" s="77">
        <f t="shared" si="6"/>
        <v>15.821</v>
      </c>
      <c r="CD34" s="77">
        <f t="shared" si="6"/>
        <v>71.106999999999999</v>
      </c>
      <c r="CE34" s="77">
        <f t="shared" si="6"/>
        <v>85.198999999999998</v>
      </c>
      <c r="CF34" s="77">
        <f t="shared" si="6"/>
        <v>92.328999999999994</v>
      </c>
      <c r="CG34" s="77">
        <f t="shared" si="6"/>
        <v>114.07899999999999</v>
      </c>
      <c r="CH34" s="77">
        <f t="shared" si="6"/>
        <v>50.732999999999997</v>
      </c>
      <c r="CI34" s="77">
        <f t="shared" si="6"/>
        <v>30.946000000000002</v>
      </c>
      <c r="CJ34" s="77">
        <f t="shared" si="6"/>
        <v>2.383</v>
      </c>
      <c r="CK34" s="77">
        <f t="shared" si="6"/>
        <v>103.191</v>
      </c>
      <c r="CL34" s="77">
        <f t="shared" si="6"/>
        <v>90.006</v>
      </c>
      <c r="CM34" s="77">
        <f t="shared" si="6"/>
        <v>7.3970000000000002</v>
      </c>
      <c r="CN34" s="77">
        <f t="shared" si="6"/>
        <v>74.936000000000007</v>
      </c>
      <c r="CO34" s="77">
        <f t="shared" si="6"/>
        <v>16.329999999999998</v>
      </c>
      <c r="CP34" s="77">
        <f t="shared" si="6"/>
        <v>33.597000000000001</v>
      </c>
      <c r="CQ34" s="77">
        <f t="shared" si="6"/>
        <v>35.176000000000002</v>
      </c>
      <c r="CR34" s="77">
        <f t="shared" si="6"/>
        <v>12.445</v>
      </c>
      <c r="CS34" s="77">
        <f t="shared" si="6"/>
        <v>9.6539999999999999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1303.1664999999998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112.9</v>
      </c>
      <c r="BT39" s="120">
        <v>9.8000000000000007</v>
      </c>
      <c r="BU39" s="120">
        <v>37.700000000000003</v>
      </c>
      <c r="BV39" s="120">
        <v>89</v>
      </c>
      <c r="BW39" s="120">
        <v>61.3</v>
      </c>
      <c r="BX39" s="120">
        <v>66.8</v>
      </c>
      <c r="BY39" s="120">
        <v>70</v>
      </c>
      <c r="BZ39" s="120">
        <v>86.6</v>
      </c>
      <c r="CA39" s="120">
        <v>87.8</v>
      </c>
      <c r="CB39" s="120">
        <v>65.7</v>
      </c>
      <c r="CC39" s="120">
        <v>73.3</v>
      </c>
      <c r="CD39" s="120">
        <v>27</v>
      </c>
      <c r="CE39" s="120">
        <v>12.6</v>
      </c>
      <c r="CF39" s="120">
        <v>0.3</v>
      </c>
      <c r="CG39" s="120"/>
      <c r="CH39" s="120"/>
      <c r="CI39" s="120"/>
      <c r="CJ39" s="120">
        <v>9.8000000000000007</v>
      </c>
      <c r="CK39" s="120"/>
      <c r="CL39" s="120"/>
      <c r="CM39" s="120">
        <v>16.7</v>
      </c>
      <c r="CN39" s="120"/>
      <c r="CO39" s="120"/>
      <c r="CP39" s="120">
        <v>23</v>
      </c>
      <c r="CQ39" s="120">
        <v>27.8</v>
      </c>
      <c r="CR39" s="120">
        <v>55.4</v>
      </c>
      <c r="CS39" s="120">
        <v>28.6</v>
      </c>
      <c r="CT39" s="122"/>
      <c r="CU39" s="122"/>
      <c r="CV39" s="122"/>
      <c r="CW39" s="121"/>
      <c r="CX39" s="97">
        <f t="array" ref="CX39">SUMPRODUCT(B39:CW39*0.25)</f>
        <v>240.52499999999998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>
        <v>20.399999999999999</v>
      </c>
      <c r="BC41" s="120">
        <v>20.399999999999999</v>
      </c>
      <c r="BD41" s="120">
        <v>20.399999999999999</v>
      </c>
      <c r="BE41" s="120">
        <v>20.399999999999999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49.7</v>
      </c>
      <c r="BS41" s="120">
        <v>49.7</v>
      </c>
      <c r="BT41" s="120">
        <v>49.7</v>
      </c>
      <c r="BU41" s="120">
        <v>49.7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89.5</v>
      </c>
      <c r="CI41" s="120">
        <v>89.5</v>
      </c>
      <c r="CJ41" s="120">
        <v>89.5</v>
      </c>
      <c r="CK41" s="120">
        <v>89.5</v>
      </c>
      <c r="CL41" s="120">
        <v>39.1</v>
      </c>
      <c r="CM41" s="120">
        <v>39.1</v>
      </c>
      <c r="CN41" s="120">
        <v>39.1</v>
      </c>
      <c r="CO41" s="120">
        <v>39.1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198.70000000000002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20.399999999999999</v>
      </c>
      <c r="BC42" s="107">
        <f t="shared" si="7"/>
        <v>20.399999999999999</v>
      </c>
      <c r="BD42" s="107">
        <f t="shared" si="7"/>
        <v>20.399999999999999</v>
      </c>
      <c r="BE42" s="107">
        <f t="shared" si="7"/>
        <v>20.399999999999999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49.7</v>
      </c>
      <c r="BS42" s="107">
        <f t="shared" si="8"/>
        <v>162.60000000000002</v>
      </c>
      <c r="BT42" s="107">
        <f t="shared" si="8"/>
        <v>59.5</v>
      </c>
      <c r="BU42" s="107">
        <f t="shared" si="8"/>
        <v>87.4</v>
      </c>
      <c r="BV42" s="107">
        <f t="shared" si="8"/>
        <v>89</v>
      </c>
      <c r="BW42" s="107">
        <f t="shared" si="8"/>
        <v>61.3</v>
      </c>
      <c r="BX42" s="107">
        <f t="shared" si="8"/>
        <v>66.8</v>
      </c>
      <c r="BY42" s="107">
        <f t="shared" si="8"/>
        <v>70</v>
      </c>
      <c r="BZ42" s="107">
        <f t="shared" si="8"/>
        <v>86.6</v>
      </c>
      <c r="CA42" s="107">
        <f t="shared" si="8"/>
        <v>87.8</v>
      </c>
      <c r="CB42" s="107">
        <f t="shared" si="8"/>
        <v>65.7</v>
      </c>
      <c r="CC42" s="107">
        <f t="shared" si="8"/>
        <v>73.3</v>
      </c>
      <c r="CD42" s="107">
        <f t="shared" si="8"/>
        <v>27</v>
      </c>
      <c r="CE42" s="107">
        <f t="shared" si="8"/>
        <v>12.6</v>
      </c>
      <c r="CF42" s="107">
        <f t="shared" si="8"/>
        <v>0.3</v>
      </c>
      <c r="CG42" s="107">
        <f t="shared" si="8"/>
        <v>0</v>
      </c>
      <c r="CH42" s="107">
        <f t="shared" si="8"/>
        <v>89.5</v>
      </c>
      <c r="CI42" s="107">
        <f t="shared" si="8"/>
        <v>89.5</v>
      </c>
      <c r="CJ42" s="107">
        <f t="shared" si="8"/>
        <v>99.3</v>
      </c>
      <c r="CK42" s="107">
        <f t="shared" si="8"/>
        <v>89.5</v>
      </c>
      <c r="CL42" s="107">
        <f t="shared" si="8"/>
        <v>39.1</v>
      </c>
      <c r="CM42" s="107">
        <f t="shared" si="8"/>
        <v>55.8</v>
      </c>
      <c r="CN42" s="107">
        <f t="shared" si="8"/>
        <v>39.1</v>
      </c>
      <c r="CO42" s="107">
        <f t="shared" si="8"/>
        <v>39.1</v>
      </c>
      <c r="CP42" s="107">
        <f t="shared" si="8"/>
        <v>23</v>
      </c>
      <c r="CQ42" s="107">
        <f t="shared" si="8"/>
        <v>27.8</v>
      </c>
      <c r="CR42" s="107">
        <f t="shared" si="8"/>
        <v>55.4</v>
      </c>
      <c r="CS42" s="107">
        <f t="shared" si="8"/>
        <v>28.6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439.22500000000002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112.9</v>
      </c>
      <c r="BT47" s="120">
        <v>9.8000000000000007</v>
      </c>
      <c r="BU47" s="120">
        <v>37.700000000000003</v>
      </c>
      <c r="BV47" s="120">
        <v>89</v>
      </c>
      <c r="BW47" s="120">
        <v>61.3</v>
      </c>
      <c r="BX47" s="120">
        <v>66.8</v>
      </c>
      <c r="BY47" s="120">
        <v>70</v>
      </c>
      <c r="BZ47" s="120">
        <v>86.6</v>
      </c>
      <c r="CA47" s="120">
        <v>87.8</v>
      </c>
      <c r="CB47" s="120">
        <v>65.7</v>
      </c>
      <c r="CC47" s="120">
        <v>73.3</v>
      </c>
      <c r="CD47" s="120">
        <v>27</v>
      </c>
      <c r="CE47" s="120">
        <v>12.6</v>
      </c>
      <c r="CF47" s="120">
        <v>0.3</v>
      </c>
      <c r="CG47" s="120"/>
      <c r="CH47" s="120"/>
      <c r="CI47" s="120"/>
      <c r="CJ47" s="120">
        <v>9.8000000000000007</v>
      </c>
      <c r="CK47" s="120"/>
      <c r="CL47" s="120"/>
      <c r="CM47" s="120">
        <v>16.7</v>
      </c>
      <c r="CN47" s="120"/>
      <c r="CO47" s="120"/>
      <c r="CP47" s="120">
        <v>23</v>
      </c>
      <c r="CQ47" s="120">
        <v>27.8</v>
      </c>
      <c r="CR47" s="120">
        <v>55.4</v>
      </c>
      <c r="CS47" s="120">
        <v>28.6</v>
      </c>
      <c r="CT47" s="122"/>
      <c r="CU47" s="122"/>
      <c r="CV47" s="122"/>
      <c r="CW47" s="121"/>
      <c r="CX47" s="97">
        <f t="array" ref="CX47">SUMPRODUCT(B47:CW47*0.25)</f>
        <v>240.52499999999998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>
        <v>20.399999999999999</v>
      </c>
      <c r="BC49" s="120">
        <v>20.399999999999999</v>
      </c>
      <c r="BD49" s="120">
        <v>20.399999999999999</v>
      </c>
      <c r="BE49" s="120">
        <v>20.399999999999999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49.7</v>
      </c>
      <c r="BS49" s="120">
        <v>49.7</v>
      </c>
      <c r="BT49" s="120">
        <v>49.7</v>
      </c>
      <c r="BU49" s="120">
        <v>49.7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89.5</v>
      </c>
      <c r="CI49" s="120">
        <v>89.5</v>
      </c>
      <c r="CJ49" s="120">
        <v>89.5</v>
      </c>
      <c r="CK49" s="120">
        <v>89.5</v>
      </c>
      <c r="CL49" s="120">
        <v>39.1</v>
      </c>
      <c r="CM49" s="120">
        <v>39.1</v>
      </c>
      <c r="CN49" s="120">
        <v>39.1</v>
      </c>
      <c r="CO49" s="120">
        <v>39.1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198.70000000000002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20.399999999999999</v>
      </c>
      <c r="BC51" s="107">
        <f t="shared" si="9"/>
        <v>20.399999999999999</v>
      </c>
      <c r="BD51" s="107">
        <f t="shared" si="9"/>
        <v>20.399999999999999</v>
      </c>
      <c r="BE51" s="107">
        <f t="shared" si="9"/>
        <v>20.399999999999999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49.7</v>
      </c>
      <c r="BS51" s="107">
        <f t="shared" si="10"/>
        <v>162.60000000000002</v>
      </c>
      <c r="BT51" s="107">
        <f t="shared" si="10"/>
        <v>59.5</v>
      </c>
      <c r="BU51" s="107">
        <f t="shared" si="10"/>
        <v>87.4</v>
      </c>
      <c r="BV51" s="107">
        <f t="shared" si="10"/>
        <v>89</v>
      </c>
      <c r="BW51" s="107">
        <f t="shared" si="10"/>
        <v>61.3</v>
      </c>
      <c r="BX51" s="107">
        <f t="shared" si="10"/>
        <v>66.8</v>
      </c>
      <c r="BY51" s="107">
        <f t="shared" si="10"/>
        <v>70</v>
      </c>
      <c r="BZ51" s="107">
        <f t="shared" si="10"/>
        <v>86.6</v>
      </c>
      <c r="CA51" s="107">
        <f t="shared" si="10"/>
        <v>87.8</v>
      </c>
      <c r="CB51" s="107">
        <f t="shared" si="10"/>
        <v>65.7</v>
      </c>
      <c r="CC51" s="107">
        <f t="shared" si="10"/>
        <v>73.3</v>
      </c>
      <c r="CD51" s="107">
        <f t="shared" si="10"/>
        <v>27</v>
      </c>
      <c r="CE51" s="107">
        <f t="shared" si="10"/>
        <v>12.6</v>
      </c>
      <c r="CF51" s="107">
        <f t="shared" si="10"/>
        <v>0.3</v>
      </c>
      <c r="CG51" s="107">
        <f t="shared" si="10"/>
        <v>0</v>
      </c>
      <c r="CH51" s="107">
        <f t="shared" si="10"/>
        <v>89.5</v>
      </c>
      <c r="CI51" s="107">
        <f t="shared" si="10"/>
        <v>89.5</v>
      </c>
      <c r="CJ51" s="107">
        <f t="shared" si="10"/>
        <v>99.3</v>
      </c>
      <c r="CK51" s="107">
        <f t="shared" si="10"/>
        <v>89.5</v>
      </c>
      <c r="CL51" s="107">
        <f t="shared" si="10"/>
        <v>39.1</v>
      </c>
      <c r="CM51" s="107">
        <f t="shared" si="10"/>
        <v>55.8</v>
      </c>
      <c r="CN51" s="107">
        <f t="shared" si="10"/>
        <v>39.1</v>
      </c>
      <c r="CO51" s="107">
        <f t="shared" si="10"/>
        <v>39.1</v>
      </c>
      <c r="CP51" s="107">
        <f t="shared" si="10"/>
        <v>23</v>
      </c>
      <c r="CQ51" s="107">
        <f t="shared" si="10"/>
        <v>27.8</v>
      </c>
      <c r="CR51" s="107">
        <f t="shared" si="10"/>
        <v>55.4</v>
      </c>
      <c r="CS51" s="107">
        <f t="shared" si="10"/>
        <v>28.6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439.22500000000002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92.73</v>
      </c>
      <c r="AY54" s="107">
        <f t="shared" si="13"/>
        <v>112.717</v>
      </c>
      <c r="AZ54" s="107">
        <f t="shared" si="13"/>
        <v>214.738</v>
      </c>
      <c r="BA54" s="107">
        <f t="shared" si="13"/>
        <v>205.81800000000001</v>
      </c>
      <c r="BB54" s="107">
        <f t="shared" si="13"/>
        <v>365.06299999999999</v>
      </c>
      <c r="BC54" s="107">
        <f t="shared" si="13"/>
        <v>359.17999999999995</v>
      </c>
      <c r="BD54" s="107">
        <f t="shared" si="13"/>
        <v>346.16</v>
      </c>
      <c r="BE54" s="107">
        <f t="shared" si="13"/>
        <v>341.32199999999995</v>
      </c>
      <c r="BF54" s="107">
        <f t="shared" si="13"/>
        <v>211.21599999999998</v>
      </c>
      <c r="BG54" s="107">
        <f t="shared" si="13"/>
        <v>223.071</v>
      </c>
      <c r="BH54" s="107">
        <f t="shared" si="13"/>
        <v>216.16000000000003</v>
      </c>
      <c r="BI54" s="107">
        <f t="shared" si="13"/>
        <v>201.3</v>
      </c>
      <c r="BJ54" s="107">
        <f t="shared" si="13"/>
        <v>194.959</v>
      </c>
      <c r="BK54" s="107">
        <f t="shared" si="13"/>
        <v>208.37099999999998</v>
      </c>
      <c r="BL54" s="107">
        <f t="shared" si="13"/>
        <v>165.25900000000001</v>
      </c>
      <c r="BM54" s="107">
        <f t="shared" si="13"/>
        <v>220.94</v>
      </c>
      <c r="BN54" s="107">
        <f t="shared" si="13"/>
        <v>158.423</v>
      </c>
      <c r="BO54" s="107">
        <f t="shared" ref="BO54:CX54" si="14">BO18+BO28+BO42</f>
        <v>92.708999999999989</v>
      </c>
      <c r="BP54" s="107">
        <f t="shared" si="14"/>
        <v>74.870999999999995</v>
      </c>
      <c r="BQ54" s="107">
        <f t="shared" si="14"/>
        <v>110.46899999999999</v>
      </c>
      <c r="BR54" s="107">
        <f t="shared" si="14"/>
        <v>126.962</v>
      </c>
      <c r="BS54" s="107">
        <f t="shared" si="14"/>
        <v>195.64000000000001</v>
      </c>
      <c r="BT54" s="107">
        <f t="shared" si="14"/>
        <v>97.236999999999995</v>
      </c>
      <c r="BU54" s="107">
        <f t="shared" si="14"/>
        <v>120.72900000000001</v>
      </c>
      <c r="BV54" s="107">
        <f t="shared" si="14"/>
        <v>125.626</v>
      </c>
      <c r="BW54" s="107">
        <f t="shared" si="14"/>
        <v>102.71099999999998</v>
      </c>
      <c r="BX54" s="107">
        <f t="shared" si="14"/>
        <v>93.947000000000003</v>
      </c>
      <c r="BY54" s="107">
        <f t="shared" si="14"/>
        <v>96.015000000000001</v>
      </c>
      <c r="BZ54" s="107">
        <f t="shared" si="14"/>
        <v>94.86</v>
      </c>
      <c r="CA54" s="107">
        <f t="shared" si="14"/>
        <v>93.594999999999999</v>
      </c>
      <c r="CB54" s="107">
        <f t="shared" si="14"/>
        <v>72.539000000000001</v>
      </c>
      <c r="CC54" s="107">
        <f t="shared" si="14"/>
        <v>89.120999999999995</v>
      </c>
      <c r="CD54" s="107">
        <f t="shared" si="14"/>
        <v>98.106999999999999</v>
      </c>
      <c r="CE54" s="107">
        <f t="shared" si="14"/>
        <v>97.798999999999992</v>
      </c>
      <c r="CF54" s="107">
        <f t="shared" si="14"/>
        <v>92.628999999999991</v>
      </c>
      <c r="CG54" s="107">
        <f t="shared" si="14"/>
        <v>114.07899999999999</v>
      </c>
      <c r="CH54" s="107">
        <f t="shared" si="14"/>
        <v>140.233</v>
      </c>
      <c r="CI54" s="107">
        <f t="shared" si="14"/>
        <v>120.446</v>
      </c>
      <c r="CJ54" s="107">
        <f t="shared" si="14"/>
        <v>101.68299999999999</v>
      </c>
      <c r="CK54" s="107">
        <f t="shared" si="14"/>
        <v>192.691</v>
      </c>
      <c r="CL54" s="107">
        <f t="shared" si="14"/>
        <v>129.10599999999999</v>
      </c>
      <c r="CM54" s="107">
        <f t="shared" si="14"/>
        <v>63.196999999999996</v>
      </c>
      <c r="CN54" s="107">
        <f t="shared" si="14"/>
        <v>114.036</v>
      </c>
      <c r="CO54" s="107">
        <f t="shared" si="14"/>
        <v>55.430000000000007</v>
      </c>
      <c r="CP54" s="107">
        <f t="shared" si="14"/>
        <v>56.597000000000001</v>
      </c>
      <c r="CQ54" s="107">
        <f t="shared" si="14"/>
        <v>62.975999999999999</v>
      </c>
      <c r="CR54" s="107">
        <f t="shared" si="14"/>
        <v>67.844999999999999</v>
      </c>
      <c r="CS54" s="107">
        <f t="shared" si="14"/>
        <v>38.254000000000005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1742.3914999999997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92.73</v>
      </c>
      <c r="AY5" s="25">
        <v>112.717</v>
      </c>
      <c r="AZ5" s="25">
        <v>214.738</v>
      </c>
      <c r="BA5" s="25">
        <v>205.81800000000001</v>
      </c>
      <c r="BB5" s="25">
        <v>365.06299999999999</v>
      </c>
      <c r="BC5" s="25">
        <v>359.18</v>
      </c>
      <c r="BD5" s="25">
        <v>346.16</v>
      </c>
      <c r="BE5" s="25">
        <v>341.322</v>
      </c>
      <c r="BF5" s="25">
        <v>211.21600000000001</v>
      </c>
      <c r="BG5" s="25">
        <v>223.071</v>
      </c>
      <c r="BH5" s="25">
        <v>216.16</v>
      </c>
      <c r="BI5" s="25">
        <v>201.3</v>
      </c>
      <c r="BJ5" s="25">
        <v>194.959</v>
      </c>
      <c r="BK5" s="25">
        <v>208.37100000000001</v>
      </c>
      <c r="BL5" s="25">
        <v>165.25899999999999</v>
      </c>
      <c r="BM5" s="25">
        <v>220.94</v>
      </c>
      <c r="BN5" s="25">
        <v>158.423</v>
      </c>
      <c r="BO5" s="25">
        <v>92.709000000000003</v>
      </c>
      <c r="BP5" s="25">
        <v>74.870999999999995</v>
      </c>
      <c r="BQ5" s="25">
        <v>110.46899999999999</v>
      </c>
      <c r="BR5" s="25">
        <v>126.946</v>
      </c>
      <c r="BS5" s="25">
        <v>195.58500000000001</v>
      </c>
      <c r="BT5" s="25">
        <v>97.182000000000002</v>
      </c>
      <c r="BU5" s="25">
        <v>120.738</v>
      </c>
      <c r="BV5" s="25">
        <v>125.61799999999999</v>
      </c>
      <c r="BW5" s="25">
        <v>102.744</v>
      </c>
      <c r="BX5" s="25">
        <v>93.95</v>
      </c>
      <c r="BY5" s="25">
        <v>95.971999999999994</v>
      </c>
      <c r="BZ5" s="25">
        <v>94.869</v>
      </c>
      <c r="CA5" s="25">
        <v>93.641000000000005</v>
      </c>
      <c r="CB5" s="25">
        <v>72.498000000000005</v>
      </c>
      <c r="CC5" s="25">
        <v>89.155000000000001</v>
      </c>
      <c r="CD5" s="25">
        <v>98.102000000000004</v>
      </c>
      <c r="CE5" s="25">
        <v>97.796000000000006</v>
      </c>
      <c r="CF5" s="25">
        <v>92.664000000000001</v>
      </c>
      <c r="CG5" s="25">
        <v>114.07899999999999</v>
      </c>
      <c r="CH5" s="25">
        <v>140.18799999999999</v>
      </c>
      <c r="CI5" s="25">
        <v>120.446</v>
      </c>
      <c r="CJ5" s="25">
        <v>101.70099999999999</v>
      </c>
      <c r="CK5" s="25">
        <v>192.661</v>
      </c>
      <c r="CL5" s="25">
        <v>129.124</v>
      </c>
      <c r="CM5" s="25">
        <v>63.186</v>
      </c>
      <c r="CN5" s="25">
        <v>114.045</v>
      </c>
      <c r="CO5" s="25">
        <v>55.451000000000001</v>
      </c>
      <c r="CP5" s="25">
        <v>56.601999999999997</v>
      </c>
      <c r="CQ5" s="25">
        <v>62.994999999999997</v>
      </c>
      <c r="CR5" s="25">
        <v>67.831999999999994</v>
      </c>
      <c r="CS5" s="25">
        <v>38.252000000000002</v>
      </c>
      <c r="CT5" s="26"/>
      <c r="CU5" s="26"/>
      <c r="CV5" s="26"/>
      <c r="CW5" s="27"/>
      <c r="CX5" s="28">
        <f t="array" ref="CX5">SUMPRODUCT(B5:CW5*0.25)</f>
        <v>1742.3744999999994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96.64</v>
      </c>
      <c r="AY8" s="37">
        <v>96.12</v>
      </c>
      <c r="AZ8" s="37">
        <v>45.77</v>
      </c>
      <c r="BA8" s="37">
        <v>45.89</v>
      </c>
      <c r="BB8" s="37">
        <v>26.56</v>
      </c>
      <c r="BC8" s="37">
        <v>25.94</v>
      </c>
      <c r="BD8" s="37">
        <v>24.69</v>
      </c>
      <c r="BE8" s="37">
        <v>25.36</v>
      </c>
      <c r="BF8" s="37">
        <v>10.66</v>
      </c>
      <c r="BG8" s="37">
        <v>12.16</v>
      </c>
      <c r="BH8" s="37">
        <v>20.27</v>
      </c>
      <c r="BI8" s="37">
        <v>6.89</v>
      </c>
      <c r="BJ8" s="37">
        <v>5.78</v>
      </c>
      <c r="BK8" s="37">
        <v>7</v>
      </c>
      <c r="BL8" s="37">
        <v>13.61</v>
      </c>
      <c r="BM8" s="37">
        <v>15.68</v>
      </c>
      <c r="BN8" s="37">
        <v>32.58</v>
      </c>
      <c r="BO8" s="37">
        <v>69.67</v>
      </c>
      <c r="BP8" s="37">
        <v>161.47</v>
      </c>
      <c r="BQ8" s="37">
        <v>190.13</v>
      </c>
      <c r="BR8" s="37">
        <v>209.12</v>
      </c>
      <c r="BS8" s="37">
        <v>241.68</v>
      </c>
      <c r="BT8" s="37">
        <v>232.93</v>
      </c>
      <c r="BU8" s="37">
        <v>237.56</v>
      </c>
      <c r="BV8" s="37">
        <v>251.56</v>
      </c>
      <c r="BW8" s="37">
        <v>236.9</v>
      </c>
      <c r="BX8" s="37">
        <v>236.93</v>
      </c>
      <c r="BY8" s="37">
        <v>241.18</v>
      </c>
      <c r="BZ8" s="37">
        <v>236.95</v>
      </c>
      <c r="CA8" s="37">
        <v>237.69</v>
      </c>
      <c r="CB8" s="37">
        <v>239.58</v>
      </c>
      <c r="CC8" s="37">
        <v>240.47</v>
      </c>
      <c r="CD8" s="37">
        <v>234.61</v>
      </c>
      <c r="CE8" s="37">
        <v>232.11</v>
      </c>
      <c r="CF8" s="37">
        <v>229.39</v>
      </c>
      <c r="CG8" s="37">
        <v>226.1</v>
      </c>
      <c r="CH8" s="37">
        <v>223.11</v>
      </c>
      <c r="CI8" s="37">
        <v>235.77</v>
      </c>
      <c r="CJ8" s="37">
        <v>235.95</v>
      </c>
      <c r="CK8" s="37">
        <v>236.07</v>
      </c>
      <c r="CL8" s="37">
        <v>243.27</v>
      </c>
      <c r="CM8" s="37">
        <v>235.93</v>
      </c>
      <c r="CN8" s="37">
        <v>222.15</v>
      </c>
      <c r="CO8" s="37">
        <v>220.8</v>
      </c>
      <c r="CP8" s="37">
        <v>220.35</v>
      </c>
      <c r="CQ8" s="37">
        <v>203.62</v>
      </c>
      <c r="CR8" s="37">
        <v>196.78</v>
      </c>
      <c r="CS8" s="37">
        <v>187.13</v>
      </c>
      <c r="CT8" s="38"/>
      <c r="CU8" s="38"/>
      <c r="CV8" s="38"/>
      <c r="CW8" s="39"/>
      <c r="CX8" s="40">
        <f>IF(SUM(B8:CW8)&lt;&gt;0,AVERAGEIF(B8:CW8,"&lt;&gt;"""),"")</f>
        <v>153.30333333333334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71.105000000000004</v>
      </c>
      <c r="AY9" s="43">
        <v>71.105000000000004</v>
      </c>
      <c r="AZ9" s="43">
        <v>71.105000000000004</v>
      </c>
      <c r="BA9" s="43">
        <v>71.105000000000004</v>
      </c>
      <c r="BB9" s="43">
        <v>25.637499999999999</v>
      </c>
      <c r="BC9" s="43">
        <v>25.637499999999999</v>
      </c>
      <c r="BD9" s="43">
        <v>25.637499999999999</v>
      </c>
      <c r="BE9" s="43">
        <v>25.637499999999999</v>
      </c>
      <c r="BF9" s="43">
        <v>12.494999999999999</v>
      </c>
      <c r="BG9" s="43">
        <v>12.494999999999999</v>
      </c>
      <c r="BH9" s="43">
        <v>12.494999999999999</v>
      </c>
      <c r="BI9" s="43">
        <v>12.494999999999999</v>
      </c>
      <c r="BJ9" s="43">
        <v>10.5175</v>
      </c>
      <c r="BK9" s="43">
        <v>10.5175</v>
      </c>
      <c r="BL9" s="43">
        <v>10.5175</v>
      </c>
      <c r="BM9" s="43">
        <v>10.5175</v>
      </c>
      <c r="BN9" s="43">
        <v>113.46250000000001</v>
      </c>
      <c r="BO9" s="43">
        <v>113.46250000000001</v>
      </c>
      <c r="BP9" s="43">
        <v>113.46250000000001</v>
      </c>
      <c r="BQ9" s="43">
        <v>113.46250000000001</v>
      </c>
      <c r="BR9" s="43">
        <v>230.32249999999999</v>
      </c>
      <c r="BS9" s="43">
        <v>230.32249999999999</v>
      </c>
      <c r="BT9" s="43">
        <v>230.32249999999999</v>
      </c>
      <c r="BU9" s="43">
        <v>230.32249999999999</v>
      </c>
      <c r="BV9" s="43">
        <v>241.64250000000001</v>
      </c>
      <c r="BW9" s="43">
        <v>241.64250000000001</v>
      </c>
      <c r="BX9" s="43">
        <v>241.64250000000001</v>
      </c>
      <c r="BY9" s="43">
        <v>241.64250000000001</v>
      </c>
      <c r="BZ9" s="43">
        <v>238.67250000000001</v>
      </c>
      <c r="CA9" s="43">
        <v>238.67250000000001</v>
      </c>
      <c r="CB9" s="43">
        <v>238.67250000000001</v>
      </c>
      <c r="CC9" s="43">
        <v>238.67250000000001</v>
      </c>
      <c r="CD9" s="43">
        <v>230.55250000000001</v>
      </c>
      <c r="CE9" s="43">
        <v>230.55250000000001</v>
      </c>
      <c r="CF9" s="43">
        <v>230.55250000000001</v>
      </c>
      <c r="CG9" s="43">
        <v>230.55250000000001</v>
      </c>
      <c r="CH9" s="43">
        <v>232.72499999999999</v>
      </c>
      <c r="CI9" s="43">
        <v>232.72499999999999</v>
      </c>
      <c r="CJ9" s="43">
        <v>232.72499999999999</v>
      </c>
      <c r="CK9" s="43">
        <v>232.72499999999999</v>
      </c>
      <c r="CL9" s="43">
        <v>230.53749999999999</v>
      </c>
      <c r="CM9" s="43">
        <v>230.53749999999999</v>
      </c>
      <c r="CN9" s="43">
        <v>230.53749999999999</v>
      </c>
      <c r="CO9" s="43">
        <v>230.53749999999999</v>
      </c>
      <c r="CP9" s="43">
        <v>201.97</v>
      </c>
      <c r="CQ9" s="43">
        <v>201.97</v>
      </c>
      <c r="CR9" s="43">
        <v>201.97</v>
      </c>
      <c r="CS9" s="43">
        <v>201.97</v>
      </c>
      <c r="CT9" s="44"/>
      <c r="CU9" s="44"/>
      <c r="CV9" s="44"/>
      <c r="CW9" s="45"/>
      <c r="CX9" s="46">
        <f>IF(SUM(B9:CW9)&lt;&gt;0,AVERAGEIF(B9:CW9,"&lt;&gt;"""),"")</f>
        <v>153.3033333333334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21.183</v>
      </c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5.29575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57.55</v>
      </c>
      <c r="AY15" s="71">
        <v>74.42</v>
      </c>
      <c r="AZ15" s="71">
        <v>114.229</v>
      </c>
      <c r="BA15" s="71">
        <v>102.666</v>
      </c>
      <c r="BB15" s="71">
        <v>254.85900000000001</v>
      </c>
      <c r="BC15" s="71">
        <v>241.30099999999999</v>
      </c>
      <c r="BD15" s="71">
        <v>220.85499999999999</v>
      </c>
      <c r="BE15" s="71">
        <v>152.566</v>
      </c>
      <c r="BF15" s="71">
        <v>113.202</v>
      </c>
      <c r="BG15" s="71">
        <v>98.481999999999999</v>
      </c>
      <c r="BH15" s="71">
        <v>68.394999999999996</v>
      </c>
      <c r="BI15" s="71">
        <v>90.427999999999997</v>
      </c>
      <c r="BJ15" s="71">
        <v>82.659000000000006</v>
      </c>
      <c r="BK15" s="71">
        <v>78.867000000000004</v>
      </c>
      <c r="BL15" s="71">
        <v>63.244</v>
      </c>
      <c r="BM15" s="71">
        <v>93.781999999999996</v>
      </c>
      <c r="BN15" s="71">
        <v>45.642000000000003</v>
      </c>
      <c r="BO15" s="71">
        <v>59.526000000000003</v>
      </c>
      <c r="BP15" s="71">
        <v>70.798000000000002</v>
      </c>
      <c r="BQ15" s="71">
        <v>106.96</v>
      </c>
      <c r="BR15" s="71">
        <v>124.39</v>
      </c>
      <c r="BS15" s="71">
        <v>135.03299999999999</v>
      </c>
      <c r="BT15" s="71">
        <v>92.483999999999995</v>
      </c>
      <c r="BU15" s="71">
        <v>91.668999999999997</v>
      </c>
      <c r="BV15" s="71">
        <v>114.798</v>
      </c>
      <c r="BW15" s="71">
        <v>89.608000000000004</v>
      </c>
      <c r="BX15" s="71">
        <v>90.236000000000004</v>
      </c>
      <c r="BY15" s="71">
        <v>91.692999999999998</v>
      </c>
      <c r="BZ15" s="71">
        <v>87.65</v>
      </c>
      <c r="CA15" s="71">
        <v>86.09</v>
      </c>
      <c r="CB15" s="71">
        <v>66.486000000000004</v>
      </c>
      <c r="CC15" s="71">
        <v>82.46</v>
      </c>
      <c r="CD15" s="71">
        <v>85.849000000000004</v>
      </c>
      <c r="CE15" s="71">
        <v>87.647000000000006</v>
      </c>
      <c r="CF15" s="71">
        <v>86.173000000000002</v>
      </c>
      <c r="CG15" s="71">
        <v>105.396</v>
      </c>
      <c r="CH15" s="71">
        <v>84.045000000000002</v>
      </c>
      <c r="CI15" s="71">
        <v>101.27200000000001</v>
      </c>
      <c r="CJ15" s="71">
        <v>66.587000000000003</v>
      </c>
      <c r="CK15" s="71">
        <v>38.427999999999997</v>
      </c>
      <c r="CL15" s="71">
        <v>39.371000000000002</v>
      </c>
      <c r="CM15" s="71">
        <v>28.129000000000001</v>
      </c>
      <c r="CN15" s="71">
        <v>67.813000000000002</v>
      </c>
      <c r="CO15" s="71">
        <v>53.343000000000004</v>
      </c>
      <c r="CP15" s="71">
        <v>54.642000000000003</v>
      </c>
      <c r="CQ15" s="71">
        <v>58.131999999999998</v>
      </c>
      <c r="CR15" s="71">
        <v>60.631999999999998</v>
      </c>
      <c r="CS15" s="71">
        <v>28.9</v>
      </c>
      <c r="CT15" s="72"/>
      <c r="CU15" s="72"/>
      <c r="CV15" s="72"/>
      <c r="CW15" s="73"/>
      <c r="CX15" s="74">
        <f t="array" ref="CX15">SUMPRODUCT(B15:CW15*0.25)</f>
        <v>1097.3467499999997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19.876999999999999</v>
      </c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>
        <v>0.01</v>
      </c>
      <c r="CK17" s="71">
        <v>0.01</v>
      </c>
      <c r="CL17" s="71"/>
      <c r="CM17" s="71">
        <v>0.01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4.9767500000000009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57.55</v>
      </c>
      <c r="AY18" s="77">
        <f t="shared" si="0"/>
        <v>74.42</v>
      </c>
      <c r="AZ18" s="77">
        <f t="shared" si="0"/>
        <v>114.229</v>
      </c>
      <c r="BA18" s="77">
        <f t="shared" si="0"/>
        <v>102.666</v>
      </c>
      <c r="BB18" s="77">
        <f t="shared" si="0"/>
        <v>254.85900000000001</v>
      </c>
      <c r="BC18" s="77">
        <f t="shared" si="0"/>
        <v>241.30099999999999</v>
      </c>
      <c r="BD18" s="77">
        <f t="shared" si="0"/>
        <v>220.85499999999999</v>
      </c>
      <c r="BE18" s="77">
        <f t="shared" si="0"/>
        <v>152.566</v>
      </c>
      <c r="BF18" s="77">
        <f t="shared" si="0"/>
        <v>113.202</v>
      </c>
      <c r="BG18" s="77">
        <f t="shared" si="0"/>
        <v>98.481999999999999</v>
      </c>
      <c r="BH18" s="77">
        <f t="shared" si="0"/>
        <v>68.394999999999996</v>
      </c>
      <c r="BI18" s="77">
        <f t="shared" si="0"/>
        <v>90.427999999999997</v>
      </c>
      <c r="BJ18" s="77">
        <f t="shared" si="0"/>
        <v>82.659000000000006</v>
      </c>
      <c r="BK18" s="77">
        <f t="shared" si="0"/>
        <v>78.867000000000004</v>
      </c>
      <c r="BL18" s="77">
        <f t="shared" si="0"/>
        <v>63.244</v>
      </c>
      <c r="BM18" s="77">
        <f t="shared" si="0"/>
        <v>93.781999999999996</v>
      </c>
      <c r="BN18" s="77">
        <f t="shared" si="0"/>
        <v>45.642000000000003</v>
      </c>
      <c r="BO18" s="77">
        <f t="shared" ref="BO18:CW18" si="1">SUM(BO11:BO17)</f>
        <v>80.709000000000003</v>
      </c>
      <c r="BP18" s="77">
        <f t="shared" si="1"/>
        <v>70.798000000000002</v>
      </c>
      <c r="BQ18" s="77">
        <f t="shared" si="1"/>
        <v>106.96</v>
      </c>
      <c r="BR18" s="77">
        <f t="shared" si="1"/>
        <v>124.39</v>
      </c>
      <c r="BS18" s="77">
        <f t="shared" si="1"/>
        <v>154.91</v>
      </c>
      <c r="BT18" s="77">
        <f t="shared" si="1"/>
        <v>92.483999999999995</v>
      </c>
      <c r="BU18" s="77">
        <f t="shared" si="1"/>
        <v>91.668999999999997</v>
      </c>
      <c r="BV18" s="77">
        <f t="shared" si="1"/>
        <v>114.798</v>
      </c>
      <c r="BW18" s="77">
        <f t="shared" si="1"/>
        <v>89.608000000000004</v>
      </c>
      <c r="BX18" s="77">
        <f t="shared" si="1"/>
        <v>90.236000000000004</v>
      </c>
      <c r="BY18" s="77">
        <f t="shared" si="1"/>
        <v>91.692999999999998</v>
      </c>
      <c r="BZ18" s="77">
        <f t="shared" si="1"/>
        <v>87.65</v>
      </c>
      <c r="CA18" s="77">
        <f t="shared" si="1"/>
        <v>86.09</v>
      </c>
      <c r="CB18" s="77">
        <f t="shared" si="1"/>
        <v>66.486000000000004</v>
      </c>
      <c r="CC18" s="77">
        <f t="shared" si="1"/>
        <v>82.46</v>
      </c>
      <c r="CD18" s="77">
        <f t="shared" si="1"/>
        <v>85.849000000000004</v>
      </c>
      <c r="CE18" s="77">
        <f t="shared" si="1"/>
        <v>87.647000000000006</v>
      </c>
      <c r="CF18" s="77">
        <f t="shared" si="1"/>
        <v>86.173000000000002</v>
      </c>
      <c r="CG18" s="77">
        <f t="shared" si="1"/>
        <v>105.396</v>
      </c>
      <c r="CH18" s="77">
        <f t="shared" si="1"/>
        <v>84.045000000000002</v>
      </c>
      <c r="CI18" s="77">
        <f t="shared" si="1"/>
        <v>101.27200000000001</v>
      </c>
      <c r="CJ18" s="77">
        <f t="shared" si="1"/>
        <v>66.597000000000008</v>
      </c>
      <c r="CK18" s="77">
        <f t="shared" si="1"/>
        <v>38.437999999999995</v>
      </c>
      <c r="CL18" s="77">
        <f t="shared" si="1"/>
        <v>39.371000000000002</v>
      </c>
      <c r="CM18" s="77">
        <f t="shared" si="1"/>
        <v>28.139000000000003</v>
      </c>
      <c r="CN18" s="77">
        <f t="shared" si="1"/>
        <v>67.813000000000002</v>
      </c>
      <c r="CO18" s="77">
        <f t="shared" si="1"/>
        <v>53.343000000000004</v>
      </c>
      <c r="CP18" s="77">
        <f t="shared" si="1"/>
        <v>54.642000000000003</v>
      </c>
      <c r="CQ18" s="77">
        <f t="shared" si="1"/>
        <v>58.131999999999998</v>
      </c>
      <c r="CR18" s="77">
        <f t="shared" si="1"/>
        <v>60.631999999999998</v>
      </c>
      <c r="CS18" s="77">
        <f t="shared" si="1"/>
        <v>28.9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1107.6192499999997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>
        <v>7.2</v>
      </c>
      <c r="BT21" s="88"/>
      <c r="BU21" s="88"/>
      <c r="BV21" s="88">
        <v>7.2</v>
      </c>
      <c r="BW21" s="88"/>
      <c r="BX21" s="88"/>
      <c r="BY21" s="88"/>
      <c r="BZ21" s="88"/>
      <c r="CA21" s="88"/>
      <c r="CB21" s="88"/>
      <c r="CC21" s="88"/>
      <c r="CD21" s="88">
        <v>7.2</v>
      </c>
      <c r="CE21" s="88"/>
      <c r="CF21" s="88"/>
      <c r="CG21" s="88"/>
      <c r="CH21" s="88">
        <v>7.2</v>
      </c>
      <c r="CI21" s="88">
        <v>7.2</v>
      </c>
      <c r="CJ21" s="88">
        <v>7.2</v>
      </c>
      <c r="CK21" s="88">
        <v>7.2</v>
      </c>
      <c r="CL21" s="88">
        <v>7.2</v>
      </c>
      <c r="CM21" s="88">
        <v>7.2</v>
      </c>
      <c r="CN21" s="88"/>
      <c r="CO21" s="88"/>
      <c r="CP21" s="88"/>
      <c r="CQ21" s="88">
        <v>4.8630000000000004</v>
      </c>
      <c r="CR21" s="88">
        <v>7.2</v>
      </c>
      <c r="CS21" s="88">
        <v>7.2</v>
      </c>
      <c r="CT21" s="89"/>
      <c r="CU21" s="89"/>
      <c r="CV21" s="89"/>
      <c r="CW21" s="90"/>
      <c r="CX21" s="91">
        <f t="array" ref="CX21">SUMPRODUCT(B21:CW21*0.25)</f>
        <v>21.015750000000004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3.2</v>
      </c>
      <c r="AZ22" s="94">
        <v>10.823</v>
      </c>
      <c r="BA22" s="94">
        <v>10.439</v>
      </c>
      <c r="BB22" s="94">
        <v>32</v>
      </c>
      <c r="BC22" s="94">
        <v>30</v>
      </c>
      <c r="BD22" s="94">
        <v>30</v>
      </c>
      <c r="BE22" s="94">
        <v>30</v>
      </c>
      <c r="BF22" s="94">
        <v>30</v>
      </c>
      <c r="BG22" s="94">
        <v>30</v>
      </c>
      <c r="BH22" s="94">
        <v>30</v>
      </c>
      <c r="BI22" s="94">
        <v>30</v>
      </c>
      <c r="BJ22" s="94">
        <v>30</v>
      </c>
      <c r="BK22" s="94">
        <v>30</v>
      </c>
      <c r="BL22" s="94">
        <v>30</v>
      </c>
      <c r="BM22" s="94">
        <v>40</v>
      </c>
      <c r="BN22" s="94">
        <v>40</v>
      </c>
      <c r="BO22" s="94">
        <v>10</v>
      </c>
      <c r="BP22" s="94"/>
      <c r="BQ22" s="94"/>
      <c r="BR22" s="94"/>
      <c r="BS22" s="94">
        <v>26.283000000000001</v>
      </c>
      <c r="BT22" s="94"/>
      <c r="BU22" s="94">
        <v>27.201000000000001</v>
      </c>
      <c r="BV22" s="94"/>
      <c r="BW22" s="94">
        <v>10</v>
      </c>
      <c r="BX22" s="94"/>
      <c r="BY22" s="94"/>
      <c r="BZ22" s="94">
        <v>2.1800000000000002</v>
      </c>
      <c r="CA22" s="94">
        <v>2.145</v>
      </c>
      <c r="CB22" s="94">
        <v>2.1360000000000001</v>
      </c>
      <c r="CC22" s="94">
        <v>2.1</v>
      </c>
      <c r="CD22" s="94"/>
      <c r="CE22" s="94"/>
      <c r="CF22" s="94"/>
      <c r="CG22" s="94"/>
      <c r="CH22" s="94">
        <v>15</v>
      </c>
      <c r="CI22" s="94"/>
      <c r="CJ22" s="94">
        <v>25.172000000000001</v>
      </c>
      <c r="CK22" s="94">
        <v>27.456</v>
      </c>
      <c r="CL22" s="94">
        <v>25.571000000000002</v>
      </c>
      <c r="CM22" s="94">
        <v>26.565999999999999</v>
      </c>
      <c r="CN22" s="94">
        <v>19.617999999999999</v>
      </c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164.47250000000003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5.18</v>
      </c>
      <c r="AY23" s="99">
        <v>5.0970000000000004</v>
      </c>
      <c r="AZ23" s="99">
        <v>59.686</v>
      </c>
      <c r="BA23" s="99">
        <v>62.713000000000001</v>
      </c>
      <c r="BB23" s="99">
        <v>41.204000000000001</v>
      </c>
      <c r="BC23" s="99">
        <v>50.878999999999998</v>
      </c>
      <c r="BD23" s="99">
        <v>58.305</v>
      </c>
      <c r="BE23" s="99">
        <v>121.756</v>
      </c>
      <c r="BF23" s="99">
        <v>39.014000000000003</v>
      </c>
      <c r="BG23" s="99">
        <v>65.588999999999999</v>
      </c>
      <c r="BH23" s="99">
        <v>88.765000000000001</v>
      </c>
      <c r="BI23" s="99">
        <v>51.872</v>
      </c>
      <c r="BJ23" s="99">
        <v>52.3</v>
      </c>
      <c r="BK23" s="99">
        <v>69.504000000000005</v>
      </c>
      <c r="BL23" s="99">
        <v>42.015000000000001</v>
      </c>
      <c r="BM23" s="99">
        <v>57.158000000000001</v>
      </c>
      <c r="BN23" s="99">
        <v>70.781000000000006</v>
      </c>
      <c r="BO23" s="99"/>
      <c r="BP23" s="99">
        <v>2.073</v>
      </c>
      <c r="BQ23" s="99">
        <v>1.5089999999999999</v>
      </c>
      <c r="BR23" s="99">
        <v>2.556</v>
      </c>
      <c r="BS23" s="99">
        <v>7.1920000000000002</v>
      </c>
      <c r="BT23" s="99">
        <v>4.6980000000000004</v>
      </c>
      <c r="BU23" s="99">
        <v>1.8680000000000001</v>
      </c>
      <c r="BV23" s="99">
        <v>3.62</v>
      </c>
      <c r="BW23" s="99">
        <v>3.1360000000000001</v>
      </c>
      <c r="BX23" s="99">
        <v>3.714</v>
      </c>
      <c r="BY23" s="99">
        <v>4.2789999999999999</v>
      </c>
      <c r="BZ23" s="99">
        <v>5.0389999999999997</v>
      </c>
      <c r="CA23" s="99">
        <v>5.4059999999999997</v>
      </c>
      <c r="CB23" s="99">
        <v>3.8759999999999999</v>
      </c>
      <c r="CC23" s="99">
        <v>4.5949999999999998</v>
      </c>
      <c r="CD23" s="99">
        <v>5.0529999999999999</v>
      </c>
      <c r="CE23" s="99">
        <v>10.148999999999999</v>
      </c>
      <c r="CF23" s="99">
        <v>6.4909999999999997</v>
      </c>
      <c r="CG23" s="99">
        <v>8.2829999999999995</v>
      </c>
      <c r="CH23" s="99">
        <v>2.1429999999999998</v>
      </c>
      <c r="CI23" s="99">
        <v>11.974</v>
      </c>
      <c r="CJ23" s="99">
        <v>2.7320000000000002</v>
      </c>
      <c r="CK23" s="99">
        <v>0.86699999999999999</v>
      </c>
      <c r="CL23" s="99">
        <v>0.88200000000000001</v>
      </c>
      <c r="CM23" s="99">
        <v>1.2809999999999999</v>
      </c>
      <c r="CN23" s="99">
        <v>5.6139999999999999</v>
      </c>
      <c r="CO23" s="99">
        <v>2.1080000000000001</v>
      </c>
      <c r="CP23" s="99">
        <v>1.96</v>
      </c>
      <c r="CQ23" s="99"/>
      <c r="CR23" s="99"/>
      <c r="CS23" s="99">
        <v>2.1520000000000001</v>
      </c>
      <c r="CT23" s="100"/>
      <c r="CU23" s="100"/>
      <c r="CV23" s="100"/>
      <c r="CW23" s="96"/>
      <c r="CX23" s="97">
        <f t="array" ref="CX23">SUMPRODUCT(B23:CW23*0.25)</f>
        <v>264.267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5.18</v>
      </c>
      <c r="AY28" s="107">
        <f t="shared" si="2"/>
        <v>8.2970000000000006</v>
      </c>
      <c r="AZ28" s="107">
        <f t="shared" si="2"/>
        <v>70.509</v>
      </c>
      <c r="BA28" s="107">
        <f t="shared" si="2"/>
        <v>73.152000000000001</v>
      </c>
      <c r="BB28" s="107">
        <f t="shared" si="2"/>
        <v>73.204000000000008</v>
      </c>
      <c r="BC28" s="107">
        <f t="shared" si="2"/>
        <v>80.878999999999991</v>
      </c>
      <c r="BD28" s="107">
        <f t="shared" si="2"/>
        <v>88.305000000000007</v>
      </c>
      <c r="BE28" s="107">
        <f t="shared" si="2"/>
        <v>151.756</v>
      </c>
      <c r="BF28" s="107">
        <f t="shared" si="2"/>
        <v>69.01400000000001</v>
      </c>
      <c r="BG28" s="107">
        <f t="shared" si="2"/>
        <v>95.588999999999999</v>
      </c>
      <c r="BH28" s="107">
        <f t="shared" si="2"/>
        <v>118.765</v>
      </c>
      <c r="BI28" s="107">
        <f t="shared" si="2"/>
        <v>81.872</v>
      </c>
      <c r="BJ28" s="107">
        <f t="shared" si="2"/>
        <v>82.3</v>
      </c>
      <c r="BK28" s="107">
        <f t="shared" si="2"/>
        <v>99.504000000000005</v>
      </c>
      <c r="BL28" s="107">
        <f t="shared" si="2"/>
        <v>72.015000000000001</v>
      </c>
      <c r="BM28" s="107">
        <f t="shared" si="2"/>
        <v>97.158000000000001</v>
      </c>
      <c r="BN28" s="107">
        <f t="shared" si="2"/>
        <v>110.78100000000001</v>
      </c>
      <c r="BO28" s="107">
        <f t="shared" ref="BO28:CW28" si="3">SUM(BO21:BO27)</f>
        <v>10</v>
      </c>
      <c r="BP28" s="107">
        <f t="shared" si="3"/>
        <v>2.073</v>
      </c>
      <c r="BQ28" s="107">
        <f t="shared" si="3"/>
        <v>1.5089999999999999</v>
      </c>
      <c r="BR28" s="107">
        <f t="shared" si="3"/>
        <v>2.556</v>
      </c>
      <c r="BS28" s="107">
        <f t="shared" si="3"/>
        <v>40.675000000000004</v>
      </c>
      <c r="BT28" s="107">
        <f t="shared" si="3"/>
        <v>4.6980000000000004</v>
      </c>
      <c r="BU28" s="107">
        <f t="shared" si="3"/>
        <v>29.068999999999999</v>
      </c>
      <c r="BV28" s="107">
        <f t="shared" si="3"/>
        <v>10.82</v>
      </c>
      <c r="BW28" s="107">
        <f t="shared" si="3"/>
        <v>13.135999999999999</v>
      </c>
      <c r="BX28" s="107">
        <f t="shared" si="3"/>
        <v>3.714</v>
      </c>
      <c r="BY28" s="107">
        <f t="shared" si="3"/>
        <v>4.2789999999999999</v>
      </c>
      <c r="BZ28" s="107">
        <f t="shared" si="3"/>
        <v>7.2189999999999994</v>
      </c>
      <c r="CA28" s="107">
        <f t="shared" si="3"/>
        <v>7.5510000000000002</v>
      </c>
      <c r="CB28" s="107">
        <f t="shared" si="3"/>
        <v>6.0120000000000005</v>
      </c>
      <c r="CC28" s="107">
        <f t="shared" si="3"/>
        <v>6.6950000000000003</v>
      </c>
      <c r="CD28" s="107">
        <f t="shared" si="3"/>
        <v>12.253</v>
      </c>
      <c r="CE28" s="107">
        <f t="shared" si="3"/>
        <v>10.148999999999999</v>
      </c>
      <c r="CF28" s="107">
        <f t="shared" si="3"/>
        <v>6.4909999999999997</v>
      </c>
      <c r="CG28" s="107">
        <f t="shared" si="3"/>
        <v>8.2829999999999995</v>
      </c>
      <c r="CH28" s="107">
        <f t="shared" si="3"/>
        <v>24.343</v>
      </c>
      <c r="CI28" s="107">
        <f t="shared" si="3"/>
        <v>19.173999999999999</v>
      </c>
      <c r="CJ28" s="107">
        <f t="shared" si="3"/>
        <v>35.103999999999999</v>
      </c>
      <c r="CK28" s="107">
        <f t="shared" si="3"/>
        <v>35.522999999999996</v>
      </c>
      <c r="CL28" s="107">
        <f t="shared" si="3"/>
        <v>33.652999999999999</v>
      </c>
      <c r="CM28" s="107">
        <f t="shared" si="3"/>
        <v>35.046999999999997</v>
      </c>
      <c r="CN28" s="107">
        <f t="shared" si="3"/>
        <v>25.231999999999999</v>
      </c>
      <c r="CO28" s="107">
        <f t="shared" si="3"/>
        <v>2.1080000000000001</v>
      </c>
      <c r="CP28" s="107">
        <f t="shared" si="3"/>
        <v>1.96</v>
      </c>
      <c r="CQ28" s="107">
        <f t="shared" si="3"/>
        <v>4.8630000000000004</v>
      </c>
      <c r="CR28" s="107">
        <f t="shared" si="3"/>
        <v>7.2</v>
      </c>
      <c r="CS28" s="107">
        <f t="shared" si="3"/>
        <v>9.3520000000000003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449.75525000000005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62.73</v>
      </c>
      <c r="AY32" s="94">
        <v>82.716999999999999</v>
      </c>
      <c r="AZ32" s="94">
        <v>184.738</v>
      </c>
      <c r="BA32" s="94">
        <v>175.81800000000001</v>
      </c>
      <c r="BB32" s="94">
        <v>328.06299999999999</v>
      </c>
      <c r="BC32" s="94">
        <v>322.18</v>
      </c>
      <c r="BD32" s="94">
        <v>309.16000000000003</v>
      </c>
      <c r="BE32" s="94">
        <v>304.322</v>
      </c>
      <c r="BF32" s="94">
        <v>182.21600000000001</v>
      </c>
      <c r="BG32" s="94">
        <v>194.071</v>
      </c>
      <c r="BH32" s="94">
        <v>187.16</v>
      </c>
      <c r="BI32" s="94">
        <v>172.3</v>
      </c>
      <c r="BJ32" s="94">
        <v>164.959</v>
      </c>
      <c r="BK32" s="94">
        <v>178.37100000000001</v>
      </c>
      <c r="BL32" s="94">
        <v>135.25899999999999</v>
      </c>
      <c r="BM32" s="94">
        <v>190.94</v>
      </c>
      <c r="BN32" s="94">
        <v>156.423</v>
      </c>
      <c r="BO32" s="94">
        <v>90.709000000000003</v>
      </c>
      <c r="BP32" s="94">
        <v>72.870999999999995</v>
      </c>
      <c r="BQ32" s="94">
        <v>108.46899999999999</v>
      </c>
      <c r="BR32" s="94">
        <v>126.946</v>
      </c>
      <c r="BS32" s="94">
        <v>195.58500000000001</v>
      </c>
      <c r="BT32" s="94">
        <v>97.182000000000002</v>
      </c>
      <c r="BU32" s="94">
        <v>120.738</v>
      </c>
      <c r="BV32" s="94">
        <v>125.61799999999999</v>
      </c>
      <c r="BW32" s="94">
        <v>102.744</v>
      </c>
      <c r="BX32" s="94">
        <v>93.95</v>
      </c>
      <c r="BY32" s="94">
        <v>95.971999999999994</v>
      </c>
      <c r="BZ32" s="94">
        <v>94.869</v>
      </c>
      <c r="CA32" s="94">
        <v>93.641000000000005</v>
      </c>
      <c r="CB32" s="94">
        <v>72.498000000000005</v>
      </c>
      <c r="CC32" s="94">
        <v>89.155000000000001</v>
      </c>
      <c r="CD32" s="94">
        <v>98.102000000000004</v>
      </c>
      <c r="CE32" s="94">
        <v>97.796000000000006</v>
      </c>
      <c r="CF32" s="94">
        <v>92.664000000000001</v>
      </c>
      <c r="CG32" s="94">
        <v>113.679</v>
      </c>
      <c r="CH32" s="94">
        <v>108.38800000000001</v>
      </c>
      <c r="CI32" s="94">
        <v>120.446</v>
      </c>
      <c r="CJ32" s="94">
        <v>101.70099999999999</v>
      </c>
      <c r="CK32" s="94">
        <v>73.960999999999999</v>
      </c>
      <c r="CL32" s="94">
        <v>73.024000000000001</v>
      </c>
      <c r="CM32" s="94">
        <v>63.186</v>
      </c>
      <c r="CN32" s="94">
        <v>93.045000000000002</v>
      </c>
      <c r="CO32" s="94">
        <v>55.451000000000001</v>
      </c>
      <c r="CP32" s="94">
        <v>56.601999999999997</v>
      </c>
      <c r="CQ32" s="94">
        <v>62.994999999999997</v>
      </c>
      <c r="CR32" s="94">
        <v>67.831999999999994</v>
      </c>
      <c r="CS32" s="94">
        <v>38.252000000000002</v>
      </c>
      <c r="CT32" s="95"/>
      <c r="CU32" s="95"/>
      <c r="CV32" s="95"/>
      <c r="CW32" s="96"/>
      <c r="CX32" s="97">
        <f t="array" ref="CX32">SUMPRODUCT(B32:CW32*0.25)</f>
        <v>1557.3744999999997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62.73</v>
      </c>
      <c r="AY34" s="77">
        <f t="shared" si="4"/>
        <v>82.716999999999999</v>
      </c>
      <c r="AZ34" s="77">
        <f t="shared" si="4"/>
        <v>184.738</v>
      </c>
      <c r="BA34" s="77">
        <f t="shared" si="4"/>
        <v>175.81800000000001</v>
      </c>
      <c r="BB34" s="77">
        <f t="shared" si="4"/>
        <v>328.06299999999999</v>
      </c>
      <c r="BC34" s="77">
        <f t="shared" si="4"/>
        <v>322.18</v>
      </c>
      <c r="BD34" s="77">
        <f t="shared" si="4"/>
        <v>309.16000000000003</v>
      </c>
      <c r="BE34" s="77">
        <f t="shared" si="4"/>
        <v>304.322</v>
      </c>
      <c r="BF34" s="77">
        <f t="shared" si="4"/>
        <v>182.21600000000001</v>
      </c>
      <c r="BG34" s="77">
        <f t="shared" si="4"/>
        <v>194.071</v>
      </c>
      <c r="BH34" s="77">
        <f t="shared" si="4"/>
        <v>187.16</v>
      </c>
      <c r="BI34" s="77">
        <f t="shared" si="4"/>
        <v>172.3</v>
      </c>
      <c r="BJ34" s="77">
        <f t="shared" si="4"/>
        <v>164.959</v>
      </c>
      <c r="BK34" s="77">
        <f t="shared" si="4"/>
        <v>178.37100000000001</v>
      </c>
      <c r="BL34" s="77">
        <f t="shared" si="4"/>
        <v>135.25899999999999</v>
      </c>
      <c r="BM34" s="77">
        <f t="shared" si="4"/>
        <v>190.94</v>
      </c>
      <c r="BN34" s="77">
        <f t="shared" si="4"/>
        <v>156.423</v>
      </c>
      <c r="BO34" s="77">
        <f t="shared" ref="BO34:CW34" si="5">SUM(BO31:BO33)</f>
        <v>90.709000000000003</v>
      </c>
      <c r="BP34" s="77">
        <f t="shared" si="5"/>
        <v>72.870999999999995</v>
      </c>
      <c r="BQ34" s="77">
        <f t="shared" si="5"/>
        <v>108.46899999999999</v>
      </c>
      <c r="BR34" s="77">
        <f t="shared" si="5"/>
        <v>126.946</v>
      </c>
      <c r="BS34" s="77">
        <f t="shared" si="5"/>
        <v>195.58500000000001</v>
      </c>
      <c r="BT34" s="77">
        <f t="shared" si="5"/>
        <v>97.182000000000002</v>
      </c>
      <c r="BU34" s="77">
        <f t="shared" si="5"/>
        <v>120.738</v>
      </c>
      <c r="BV34" s="77">
        <f t="shared" si="5"/>
        <v>125.61799999999999</v>
      </c>
      <c r="BW34" s="77">
        <f t="shared" si="5"/>
        <v>102.744</v>
      </c>
      <c r="BX34" s="77">
        <f t="shared" si="5"/>
        <v>93.95</v>
      </c>
      <c r="BY34" s="77">
        <f t="shared" si="5"/>
        <v>95.971999999999994</v>
      </c>
      <c r="BZ34" s="77">
        <f t="shared" si="5"/>
        <v>94.869</v>
      </c>
      <c r="CA34" s="77">
        <f t="shared" si="5"/>
        <v>93.641000000000005</v>
      </c>
      <c r="CB34" s="77">
        <f t="shared" si="5"/>
        <v>72.498000000000005</v>
      </c>
      <c r="CC34" s="77">
        <f t="shared" si="5"/>
        <v>89.155000000000001</v>
      </c>
      <c r="CD34" s="77">
        <f t="shared" si="5"/>
        <v>98.102000000000004</v>
      </c>
      <c r="CE34" s="77">
        <f t="shared" si="5"/>
        <v>97.796000000000006</v>
      </c>
      <c r="CF34" s="77">
        <f t="shared" si="5"/>
        <v>92.664000000000001</v>
      </c>
      <c r="CG34" s="77">
        <f t="shared" si="5"/>
        <v>113.679</v>
      </c>
      <c r="CH34" s="77">
        <f t="shared" si="5"/>
        <v>108.38800000000001</v>
      </c>
      <c r="CI34" s="77">
        <f t="shared" si="5"/>
        <v>120.446</v>
      </c>
      <c r="CJ34" s="77">
        <f t="shared" si="5"/>
        <v>101.70099999999999</v>
      </c>
      <c r="CK34" s="77">
        <f t="shared" si="5"/>
        <v>73.960999999999999</v>
      </c>
      <c r="CL34" s="77">
        <f t="shared" si="5"/>
        <v>73.024000000000001</v>
      </c>
      <c r="CM34" s="77">
        <f t="shared" si="5"/>
        <v>63.186</v>
      </c>
      <c r="CN34" s="77">
        <f t="shared" si="5"/>
        <v>93.045000000000002</v>
      </c>
      <c r="CO34" s="77">
        <f t="shared" si="5"/>
        <v>55.451000000000001</v>
      </c>
      <c r="CP34" s="77">
        <f t="shared" si="5"/>
        <v>56.601999999999997</v>
      </c>
      <c r="CQ34" s="77">
        <f t="shared" si="5"/>
        <v>62.994999999999997</v>
      </c>
      <c r="CR34" s="77">
        <f t="shared" si="5"/>
        <v>67.831999999999994</v>
      </c>
      <c r="CS34" s="77">
        <f t="shared" si="5"/>
        <v>38.252000000000002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1557.3744999999997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30</v>
      </c>
      <c r="AY39" s="120">
        <v>30</v>
      </c>
      <c r="AZ39" s="120">
        <v>30</v>
      </c>
      <c r="BA39" s="120">
        <v>30</v>
      </c>
      <c r="BB39" s="120">
        <v>37</v>
      </c>
      <c r="BC39" s="120">
        <v>37</v>
      </c>
      <c r="BD39" s="120">
        <v>37</v>
      </c>
      <c r="BE39" s="120">
        <v>37</v>
      </c>
      <c r="BF39" s="120">
        <v>29</v>
      </c>
      <c r="BG39" s="120">
        <v>29</v>
      </c>
      <c r="BH39" s="120">
        <v>29</v>
      </c>
      <c r="BI39" s="120">
        <v>29</v>
      </c>
      <c r="BJ39" s="120">
        <v>30</v>
      </c>
      <c r="BK39" s="120">
        <v>30</v>
      </c>
      <c r="BL39" s="120">
        <v>30</v>
      </c>
      <c r="BM39" s="120">
        <v>30</v>
      </c>
      <c r="BN39" s="120">
        <v>2</v>
      </c>
      <c r="BO39" s="120">
        <v>2</v>
      </c>
      <c r="BP39" s="120">
        <v>2</v>
      </c>
      <c r="BQ39" s="120">
        <v>2</v>
      </c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0.4</v>
      </c>
      <c r="CH39" s="120">
        <v>31.8</v>
      </c>
      <c r="CI39" s="120"/>
      <c r="CJ39" s="120"/>
      <c r="CK39" s="120">
        <v>118.7</v>
      </c>
      <c r="CL39" s="120">
        <v>56.1</v>
      </c>
      <c r="CM39" s="120"/>
      <c r="CN39" s="120">
        <v>21</v>
      </c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185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30</v>
      </c>
      <c r="AY42" s="107">
        <f t="shared" si="6"/>
        <v>30</v>
      </c>
      <c r="AZ42" s="107">
        <f t="shared" si="6"/>
        <v>30</v>
      </c>
      <c r="BA42" s="107">
        <f t="shared" si="6"/>
        <v>30</v>
      </c>
      <c r="BB42" s="107">
        <f t="shared" si="6"/>
        <v>37</v>
      </c>
      <c r="BC42" s="107">
        <f t="shared" si="6"/>
        <v>37</v>
      </c>
      <c r="BD42" s="107">
        <f t="shared" si="6"/>
        <v>37</v>
      </c>
      <c r="BE42" s="107">
        <f t="shared" si="6"/>
        <v>37</v>
      </c>
      <c r="BF42" s="107">
        <f t="shared" si="6"/>
        <v>29</v>
      </c>
      <c r="BG42" s="107">
        <f t="shared" si="6"/>
        <v>29</v>
      </c>
      <c r="BH42" s="107">
        <f t="shared" si="6"/>
        <v>29</v>
      </c>
      <c r="BI42" s="107">
        <f t="shared" si="6"/>
        <v>29</v>
      </c>
      <c r="BJ42" s="107">
        <f t="shared" si="6"/>
        <v>30</v>
      </c>
      <c r="BK42" s="107">
        <f t="shared" si="6"/>
        <v>30</v>
      </c>
      <c r="BL42" s="107">
        <f t="shared" si="6"/>
        <v>30</v>
      </c>
      <c r="BM42" s="107">
        <f t="shared" si="6"/>
        <v>30</v>
      </c>
      <c r="BN42" s="107">
        <f t="shared" si="6"/>
        <v>2</v>
      </c>
      <c r="BO42" s="107">
        <f t="shared" ref="BO42:CW42" si="7">SUM(BO37:BO41)</f>
        <v>2</v>
      </c>
      <c r="BP42" s="107">
        <f t="shared" si="7"/>
        <v>2</v>
      </c>
      <c r="BQ42" s="107">
        <f t="shared" si="7"/>
        <v>2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0.4</v>
      </c>
      <c r="CH42" s="107">
        <f t="shared" si="7"/>
        <v>31.8</v>
      </c>
      <c r="CI42" s="107">
        <f t="shared" si="7"/>
        <v>0</v>
      </c>
      <c r="CJ42" s="107">
        <f t="shared" si="7"/>
        <v>0</v>
      </c>
      <c r="CK42" s="107">
        <f t="shared" si="7"/>
        <v>118.7</v>
      </c>
      <c r="CL42" s="107">
        <f t="shared" si="7"/>
        <v>56.1</v>
      </c>
      <c r="CM42" s="107">
        <f t="shared" si="7"/>
        <v>0</v>
      </c>
      <c r="CN42" s="107">
        <f t="shared" si="7"/>
        <v>21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185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30</v>
      </c>
      <c r="AY47" s="120">
        <v>30</v>
      </c>
      <c r="AZ47" s="120">
        <v>30</v>
      </c>
      <c r="BA47" s="120">
        <v>30</v>
      </c>
      <c r="BB47" s="120">
        <v>37</v>
      </c>
      <c r="BC47" s="120">
        <v>37</v>
      </c>
      <c r="BD47" s="120">
        <v>37</v>
      </c>
      <c r="BE47" s="120">
        <v>37</v>
      </c>
      <c r="BF47" s="120">
        <v>29</v>
      </c>
      <c r="BG47" s="120">
        <v>29</v>
      </c>
      <c r="BH47" s="120">
        <v>29</v>
      </c>
      <c r="BI47" s="120">
        <v>29</v>
      </c>
      <c r="BJ47" s="120">
        <v>30</v>
      </c>
      <c r="BK47" s="120">
        <v>30</v>
      </c>
      <c r="BL47" s="120">
        <v>30</v>
      </c>
      <c r="BM47" s="120">
        <v>30</v>
      </c>
      <c r="BN47" s="120">
        <v>2</v>
      </c>
      <c r="BO47" s="120">
        <v>2</v>
      </c>
      <c r="BP47" s="120">
        <v>2</v>
      </c>
      <c r="BQ47" s="120">
        <v>2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0.4</v>
      </c>
      <c r="CH47" s="120">
        <v>31.8</v>
      </c>
      <c r="CI47" s="120"/>
      <c r="CJ47" s="120"/>
      <c r="CK47" s="120">
        <v>118.7</v>
      </c>
      <c r="CL47" s="120">
        <v>56.1</v>
      </c>
      <c r="CM47" s="120"/>
      <c r="CN47" s="120">
        <v>21</v>
      </c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185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30</v>
      </c>
      <c r="AY51" s="107">
        <f t="shared" si="8"/>
        <v>30</v>
      </c>
      <c r="AZ51" s="107">
        <f t="shared" si="8"/>
        <v>30</v>
      </c>
      <c r="BA51" s="107">
        <f t="shared" si="8"/>
        <v>30</v>
      </c>
      <c r="BB51" s="107">
        <f t="shared" si="8"/>
        <v>37</v>
      </c>
      <c r="BC51" s="107">
        <f t="shared" si="8"/>
        <v>37</v>
      </c>
      <c r="BD51" s="107">
        <f t="shared" si="8"/>
        <v>37</v>
      </c>
      <c r="BE51" s="107">
        <f t="shared" si="8"/>
        <v>37</v>
      </c>
      <c r="BF51" s="107">
        <f t="shared" si="8"/>
        <v>29</v>
      </c>
      <c r="BG51" s="107">
        <f t="shared" si="8"/>
        <v>29</v>
      </c>
      <c r="BH51" s="107">
        <f t="shared" si="8"/>
        <v>29</v>
      </c>
      <c r="BI51" s="107">
        <f t="shared" si="8"/>
        <v>29</v>
      </c>
      <c r="BJ51" s="107">
        <f t="shared" si="8"/>
        <v>30</v>
      </c>
      <c r="BK51" s="107">
        <f t="shared" si="8"/>
        <v>30</v>
      </c>
      <c r="BL51" s="107">
        <f t="shared" si="8"/>
        <v>30</v>
      </c>
      <c r="BM51" s="107">
        <f t="shared" si="8"/>
        <v>30</v>
      </c>
      <c r="BN51" s="107">
        <f t="shared" si="8"/>
        <v>2</v>
      </c>
      <c r="BO51" s="107">
        <f t="shared" ref="BO51:CW51" si="9">SUM(BO45:BO50)</f>
        <v>2</v>
      </c>
      <c r="BP51" s="107">
        <f t="shared" si="9"/>
        <v>2</v>
      </c>
      <c r="BQ51" s="107">
        <f t="shared" si="9"/>
        <v>2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0.4</v>
      </c>
      <c r="CH51" s="107">
        <f t="shared" si="9"/>
        <v>31.8</v>
      </c>
      <c r="CI51" s="107">
        <f t="shared" si="9"/>
        <v>0</v>
      </c>
      <c r="CJ51" s="107">
        <f t="shared" si="9"/>
        <v>0</v>
      </c>
      <c r="CK51" s="107">
        <f t="shared" si="9"/>
        <v>118.7</v>
      </c>
      <c r="CL51" s="107">
        <f t="shared" si="9"/>
        <v>56.1</v>
      </c>
      <c r="CM51" s="107">
        <f t="shared" si="9"/>
        <v>0</v>
      </c>
      <c r="CN51" s="107">
        <f t="shared" si="9"/>
        <v>21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185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92.72999999999999</v>
      </c>
      <c r="AY54" s="107">
        <f t="shared" si="12"/>
        <v>112.717</v>
      </c>
      <c r="AZ54" s="107">
        <f t="shared" si="12"/>
        <v>214.738</v>
      </c>
      <c r="BA54" s="107">
        <f t="shared" si="12"/>
        <v>205.81799999999998</v>
      </c>
      <c r="BB54" s="107">
        <f t="shared" si="12"/>
        <v>365.06299999999999</v>
      </c>
      <c r="BC54" s="107">
        <f t="shared" si="12"/>
        <v>359.17999999999995</v>
      </c>
      <c r="BD54" s="107">
        <f t="shared" si="12"/>
        <v>346.15999999999997</v>
      </c>
      <c r="BE54" s="107">
        <f t="shared" si="12"/>
        <v>341.322</v>
      </c>
      <c r="BF54" s="107">
        <f t="shared" si="12"/>
        <v>211.21600000000001</v>
      </c>
      <c r="BG54" s="107">
        <f t="shared" si="12"/>
        <v>223.071</v>
      </c>
      <c r="BH54" s="107">
        <f t="shared" si="12"/>
        <v>216.16</v>
      </c>
      <c r="BI54" s="107">
        <f t="shared" si="12"/>
        <v>201.3</v>
      </c>
      <c r="BJ54" s="107">
        <f t="shared" si="12"/>
        <v>194.959</v>
      </c>
      <c r="BK54" s="107">
        <f t="shared" si="12"/>
        <v>208.37100000000001</v>
      </c>
      <c r="BL54" s="107">
        <f t="shared" si="12"/>
        <v>165.25900000000001</v>
      </c>
      <c r="BM54" s="107">
        <f t="shared" si="12"/>
        <v>220.94</v>
      </c>
      <c r="BN54" s="107">
        <f t="shared" si="12"/>
        <v>158.423</v>
      </c>
      <c r="BO54" s="107">
        <f t="shared" ref="BO54:CX54" si="13">BO18+BO28+BO42</f>
        <v>92.709000000000003</v>
      </c>
      <c r="BP54" s="107">
        <f t="shared" si="13"/>
        <v>74.870999999999995</v>
      </c>
      <c r="BQ54" s="107">
        <f t="shared" si="13"/>
        <v>110.46899999999999</v>
      </c>
      <c r="BR54" s="107">
        <f t="shared" si="13"/>
        <v>126.946</v>
      </c>
      <c r="BS54" s="107">
        <f t="shared" si="13"/>
        <v>195.58500000000001</v>
      </c>
      <c r="BT54" s="107">
        <f t="shared" si="13"/>
        <v>97.181999999999988</v>
      </c>
      <c r="BU54" s="107">
        <f t="shared" si="13"/>
        <v>120.738</v>
      </c>
      <c r="BV54" s="107">
        <f t="shared" si="13"/>
        <v>125.61799999999999</v>
      </c>
      <c r="BW54" s="107">
        <f t="shared" si="13"/>
        <v>102.744</v>
      </c>
      <c r="BX54" s="107">
        <f t="shared" si="13"/>
        <v>93.95</v>
      </c>
      <c r="BY54" s="107">
        <f t="shared" si="13"/>
        <v>95.971999999999994</v>
      </c>
      <c r="BZ54" s="107">
        <f t="shared" si="13"/>
        <v>94.869</v>
      </c>
      <c r="CA54" s="107">
        <f t="shared" si="13"/>
        <v>93.641000000000005</v>
      </c>
      <c r="CB54" s="107">
        <f t="shared" si="13"/>
        <v>72.498000000000005</v>
      </c>
      <c r="CC54" s="107">
        <f t="shared" si="13"/>
        <v>89.155000000000001</v>
      </c>
      <c r="CD54" s="107">
        <f t="shared" si="13"/>
        <v>98.102000000000004</v>
      </c>
      <c r="CE54" s="107">
        <f t="shared" si="13"/>
        <v>97.796000000000006</v>
      </c>
      <c r="CF54" s="107">
        <f t="shared" si="13"/>
        <v>92.664000000000001</v>
      </c>
      <c r="CG54" s="107">
        <f t="shared" si="13"/>
        <v>114.07900000000001</v>
      </c>
      <c r="CH54" s="107">
        <f t="shared" si="13"/>
        <v>140.18800000000002</v>
      </c>
      <c r="CI54" s="107">
        <f t="shared" si="13"/>
        <v>120.446</v>
      </c>
      <c r="CJ54" s="107">
        <f t="shared" si="13"/>
        <v>101.70100000000001</v>
      </c>
      <c r="CK54" s="107">
        <f t="shared" si="13"/>
        <v>192.661</v>
      </c>
      <c r="CL54" s="107">
        <f t="shared" si="13"/>
        <v>129.124</v>
      </c>
      <c r="CM54" s="107">
        <f t="shared" si="13"/>
        <v>63.186</v>
      </c>
      <c r="CN54" s="107">
        <f t="shared" si="13"/>
        <v>114.045</v>
      </c>
      <c r="CO54" s="107">
        <f t="shared" si="13"/>
        <v>55.451000000000001</v>
      </c>
      <c r="CP54" s="107">
        <f t="shared" si="13"/>
        <v>56.602000000000004</v>
      </c>
      <c r="CQ54" s="107">
        <f t="shared" si="13"/>
        <v>62.994999999999997</v>
      </c>
      <c r="CR54" s="107">
        <f t="shared" si="13"/>
        <v>67.831999999999994</v>
      </c>
      <c r="CS54" s="107">
        <f t="shared" si="13"/>
        <v>38.251999999999995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1742.3744999999999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30</v>
      </c>
      <c r="AY5" s="25">
        <v>30</v>
      </c>
      <c r="AZ5" s="25">
        <v>30</v>
      </c>
      <c r="BA5" s="25">
        <v>30</v>
      </c>
      <c r="BB5" s="25">
        <v>16.600000000000001</v>
      </c>
      <c r="BC5" s="25">
        <v>16.600000000000001</v>
      </c>
      <c r="BD5" s="25">
        <v>16.600000000000001</v>
      </c>
      <c r="BE5" s="25">
        <v>16.600000000000001</v>
      </c>
      <c r="BF5" s="25">
        <v>29</v>
      </c>
      <c r="BG5" s="25">
        <v>29</v>
      </c>
      <c r="BH5" s="25">
        <v>29</v>
      </c>
      <c r="BI5" s="25">
        <v>29</v>
      </c>
      <c r="BJ5" s="25">
        <v>30</v>
      </c>
      <c r="BK5" s="25">
        <v>30</v>
      </c>
      <c r="BL5" s="25">
        <v>30</v>
      </c>
      <c r="BM5" s="25">
        <v>30</v>
      </c>
      <c r="BN5" s="25">
        <v>2</v>
      </c>
      <c r="BO5" s="25">
        <v>2</v>
      </c>
      <c r="BP5" s="25">
        <v>2</v>
      </c>
      <c r="BQ5" s="25">
        <v>2</v>
      </c>
      <c r="BR5" s="25">
        <v>-49.7</v>
      </c>
      <c r="BS5" s="25">
        <v>-162.60000000000002</v>
      </c>
      <c r="BT5" s="25">
        <v>-59.5</v>
      </c>
      <c r="BU5" s="25">
        <v>-87.4</v>
      </c>
      <c r="BV5" s="25">
        <v>-89</v>
      </c>
      <c r="BW5" s="25">
        <v>-61.3</v>
      </c>
      <c r="BX5" s="25">
        <v>-66.8</v>
      </c>
      <c r="BY5" s="25">
        <v>-70</v>
      </c>
      <c r="BZ5" s="25">
        <v>-86.6</v>
      </c>
      <c r="CA5" s="25">
        <v>-87.8</v>
      </c>
      <c r="CB5" s="25">
        <v>-65.7</v>
      </c>
      <c r="CC5" s="25">
        <v>-73.3</v>
      </c>
      <c r="CD5" s="25">
        <v>-27</v>
      </c>
      <c r="CE5" s="25">
        <v>-12.6</v>
      </c>
      <c r="CF5" s="25">
        <v>-0.3</v>
      </c>
      <c r="CG5" s="25">
        <v>0.4</v>
      </c>
      <c r="CH5" s="25">
        <v>-57.7</v>
      </c>
      <c r="CI5" s="25">
        <v>-89.5</v>
      </c>
      <c r="CJ5" s="25">
        <v>-99.3</v>
      </c>
      <c r="CK5" s="25">
        <v>29.200000000000003</v>
      </c>
      <c r="CL5" s="25">
        <v>17</v>
      </c>
      <c r="CM5" s="25">
        <v>-55.8</v>
      </c>
      <c r="CN5" s="25">
        <v>-18.100000000000001</v>
      </c>
      <c r="CO5" s="25">
        <v>-39.1</v>
      </c>
      <c r="CP5" s="25">
        <v>-23</v>
      </c>
      <c r="CQ5" s="25">
        <v>-27.8</v>
      </c>
      <c r="CR5" s="25">
        <v>-55.4</v>
      </c>
      <c r="CS5" s="25">
        <v>-28.6</v>
      </c>
      <c r="CT5" s="26"/>
      <c r="CU5" s="26"/>
      <c r="CV5" s="26"/>
      <c r="CW5" s="27"/>
      <c r="CX5" s="132">
        <f t="array" ref="CX5">SUMPRODUCT(B5:CW5*0.25)</f>
        <v>-254.22499999999997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96.64</v>
      </c>
      <c r="AY8" s="138">
        <v>96.12</v>
      </c>
      <c r="AZ8" s="138">
        <v>45.77</v>
      </c>
      <c r="BA8" s="138">
        <v>45.89</v>
      </c>
      <c r="BB8" s="138">
        <v>26.56</v>
      </c>
      <c r="BC8" s="138">
        <v>25.94</v>
      </c>
      <c r="BD8" s="138">
        <v>24.69</v>
      </c>
      <c r="BE8" s="138">
        <v>25.36</v>
      </c>
      <c r="BF8" s="138">
        <v>10.66</v>
      </c>
      <c r="BG8" s="138">
        <v>12.16</v>
      </c>
      <c r="BH8" s="138">
        <v>20.27</v>
      </c>
      <c r="BI8" s="138">
        <v>6.89</v>
      </c>
      <c r="BJ8" s="138">
        <v>5.78</v>
      </c>
      <c r="BK8" s="138">
        <v>7</v>
      </c>
      <c r="BL8" s="138">
        <v>13.61</v>
      </c>
      <c r="BM8" s="138">
        <v>15.68</v>
      </c>
      <c r="BN8" s="138">
        <v>32.58</v>
      </c>
      <c r="BO8" s="138">
        <v>69.67</v>
      </c>
      <c r="BP8" s="138">
        <v>161.47</v>
      </c>
      <c r="BQ8" s="138">
        <v>190.13</v>
      </c>
      <c r="BR8" s="138">
        <v>209.12</v>
      </c>
      <c r="BS8" s="138">
        <v>241.68</v>
      </c>
      <c r="BT8" s="138">
        <v>232.93</v>
      </c>
      <c r="BU8" s="138">
        <v>237.56</v>
      </c>
      <c r="BV8" s="138">
        <v>251.56</v>
      </c>
      <c r="BW8" s="138">
        <v>236.9</v>
      </c>
      <c r="BX8" s="138">
        <v>236.93</v>
      </c>
      <c r="BY8" s="138">
        <v>241.18</v>
      </c>
      <c r="BZ8" s="138">
        <v>236.95</v>
      </c>
      <c r="CA8" s="138">
        <v>237.69</v>
      </c>
      <c r="CB8" s="138">
        <v>239.58</v>
      </c>
      <c r="CC8" s="138">
        <v>240.47</v>
      </c>
      <c r="CD8" s="138">
        <v>234.61</v>
      </c>
      <c r="CE8" s="138">
        <v>232.11</v>
      </c>
      <c r="CF8" s="138">
        <v>229.39</v>
      </c>
      <c r="CG8" s="138">
        <v>226.1</v>
      </c>
      <c r="CH8" s="138">
        <v>223.11</v>
      </c>
      <c r="CI8" s="138">
        <v>235.77</v>
      </c>
      <c r="CJ8" s="138">
        <v>235.95</v>
      </c>
      <c r="CK8" s="138">
        <v>236.07</v>
      </c>
      <c r="CL8" s="138">
        <v>243.27</v>
      </c>
      <c r="CM8" s="138">
        <v>235.93</v>
      </c>
      <c r="CN8" s="138">
        <v>222.15</v>
      </c>
      <c r="CO8" s="138">
        <v>220.8</v>
      </c>
      <c r="CP8" s="138">
        <v>220.35</v>
      </c>
      <c r="CQ8" s="138">
        <v>203.62</v>
      </c>
      <c r="CR8" s="138">
        <v>196.78</v>
      </c>
      <c r="CS8" s="138">
        <v>187.13</v>
      </c>
      <c r="CT8" s="139"/>
      <c r="CU8" s="139"/>
      <c r="CV8" s="139"/>
      <c r="CW8" s="140"/>
      <c r="CX8" s="141">
        <f>IF(SUM(B8:CW8)&lt;&gt;0,AVERAGEIF(B8:CW8,"&lt;&gt;"""),"")</f>
        <v>153.30333333333334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71.105000000000004</v>
      </c>
      <c r="AY9" s="43">
        <v>71.105000000000004</v>
      </c>
      <c r="AZ9" s="43">
        <v>71.105000000000004</v>
      </c>
      <c r="BA9" s="43">
        <v>71.105000000000004</v>
      </c>
      <c r="BB9" s="43">
        <v>25.637499999999999</v>
      </c>
      <c r="BC9" s="43">
        <v>25.637499999999999</v>
      </c>
      <c r="BD9" s="43">
        <v>25.637499999999999</v>
      </c>
      <c r="BE9" s="43">
        <v>25.637499999999999</v>
      </c>
      <c r="BF9" s="43">
        <v>12.494999999999999</v>
      </c>
      <c r="BG9" s="43">
        <v>12.494999999999999</v>
      </c>
      <c r="BH9" s="43">
        <v>12.494999999999999</v>
      </c>
      <c r="BI9" s="43">
        <v>12.494999999999999</v>
      </c>
      <c r="BJ9" s="43">
        <v>10.5175</v>
      </c>
      <c r="BK9" s="43">
        <v>10.5175</v>
      </c>
      <c r="BL9" s="43">
        <v>10.5175</v>
      </c>
      <c r="BM9" s="43">
        <v>10.5175</v>
      </c>
      <c r="BN9" s="43">
        <v>113.46250000000001</v>
      </c>
      <c r="BO9" s="43">
        <v>113.46250000000001</v>
      </c>
      <c r="BP9" s="43">
        <v>113.46250000000001</v>
      </c>
      <c r="BQ9" s="43">
        <v>113.46250000000001</v>
      </c>
      <c r="BR9" s="43">
        <v>230.32249999999999</v>
      </c>
      <c r="BS9" s="43">
        <v>230.32249999999999</v>
      </c>
      <c r="BT9" s="43">
        <v>230.32249999999999</v>
      </c>
      <c r="BU9" s="43">
        <v>230.32249999999999</v>
      </c>
      <c r="BV9" s="43">
        <v>241.64250000000001</v>
      </c>
      <c r="BW9" s="43">
        <v>241.64250000000001</v>
      </c>
      <c r="BX9" s="43">
        <v>241.64250000000001</v>
      </c>
      <c r="BY9" s="43">
        <v>241.64250000000001</v>
      </c>
      <c r="BZ9" s="43">
        <v>238.67250000000001</v>
      </c>
      <c r="CA9" s="43">
        <v>238.67250000000001</v>
      </c>
      <c r="CB9" s="43">
        <v>238.67250000000001</v>
      </c>
      <c r="CC9" s="43">
        <v>238.67250000000001</v>
      </c>
      <c r="CD9" s="43">
        <v>230.55250000000001</v>
      </c>
      <c r="CE9" s="43">
        <v>230.55250000000001</v>
      </c>
      <c r="CF9" s="43">
        <v>230.55250000000001</v>
      </c>
      <c r="CG9" s="43">
        <v>230.55250000000001</v>
      </c>
      <c r="CH9" s="43">
        <v>232.72499999999999</v>
      </c>
      <c r="CI9" s="43">
        <v>232.72499999999999</v>
      </c>
      <c r="CJ9" s="43">
        <v>232.72499999999999</v>
      </c>
      <c r="CK9" s="43">
        <v>232.72499999999999</v>
      </c>
      <c r="CL9" s="43">
        <v>230.53749999999999</v>
      </c>
      <c r="CM9" s="43">
        <v>230.53749999999999</v>
      </c>
      <c r="CN9" s="43">
        <v>230.53749999999999</v>
      </c>
      <c r="CO9" s="43">
        <v>230.53749999999999</v>
      </c>
      <c r="CP9" s="43">
        <v>201.97</v>
      </c>
      <c r="CQ9" s="43">
        <v>201.97</v>
      </c>
      <c r="CR9" s="43">
        <v>201.97</v>
      </c>
      <c r="CS9" s="43">
        <v>201.97</v>
      </c>
      <c r="CT9" s="44"/>
      <c r="CU9" s="44"/>
      <c r="CV9" s="44"/>
      <c r="CW9" s="45"/>
      <c r="CX9" s="142">
        <f>IF(SUM(B9:CW9)&lt;&gt;0,AVERAGEIF(B9:CW9,"&lt;&gt;"""),"")</f>
        <v>153.3033333333334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112.9</v>
      </c>
      <c r="BT14" s="149">
        <v>9.8000000000000007</v>
      </c>
      <c r="BU14" s="149">
        <v>37.700000000000003</v>
      </c>
      <c r="BV14" s="149">
        <v>89</v>
      </c>
      <c r="BW14" s="149">
        <v>61.3</v>
      </c>
      <c r="BX14" s="149">
        <v>66.8</v>
      </c>
      <c r="BY14" s="149">
        <v>70</v>
      </c>
      <c r="BZ14" s="149">
        <v>86.6</v>
      </c>
      <c r="CA14" s="149">
        <v>87.8</v>
      </c>
      <c r="CB14" s="149">
        <v>65.7</v>
      </c>
      <c r="CC14" s="149">
        <v>73.3</v>
      </c>
      <c r="CD14" s="149">
        <v>27</v>
      </c>
      <c r="CE14" s="149">
        <v>12.6</v>
      </c>
      <c r="CF14" s="149">
        <v>0.3</v>
      </c>
      <c r="CG14" s="149"/>
      <c r="CH14" s="149"/>
      <c r="CI14" s="149"/>
      <c r="CJ14" s="149">
        <v>9.8000000000000007</v>
      </c>
      <c r="CK14" s="149"/>
      <c r="CL14" s="149"/>
      <c r="CM14" s="149">
        <v>16.7</v>
      </c>
      <c r="CN14" s="149"/>
      <c r="CO14" s="149"/>
      <c r="CP14" s="149">
        <v>23</v>
      </c>
      <c r="CQ14" s="149">
        <v>27.8</v>
      </c>
      <c r="CR14" s="149">
        <v>55.4</v>
      </c>
      <c r="CS14" s="149">
        <v>28.6</v>
      </c>
      <c r="CT14" s="150"/>
      <c r="CU14" s="150"/>
      <c r="CV14" s="150"/>
      <c r="CW14" s="151"/>
      <c r="CX14" s="152">
        <f t="array" ref="CX14">SUMPRODUCT(B14:CW14*0.25)</f>
        <v>240.52499999999998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>
        <v>20.399999999999999</v>
      </c>
      <c r="BC16" s="155">
        <v>20.399999999999999</v>
      </c>
      <c r="BD16" s="155">
        <v>20.399999999999999</v>
      </c>
      <c r="BE16" s="155">
        <v>20.399999999999999</v>
      </c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49.7</v>
      </c>
      <c r="BS16" s="155">
        <v>49.7</v>
      </c>
      <c r="BT16" s="155">
        <v>49.7</v>
      </c>
      <c r="BU16" s="155">
        <v>49.7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>
        <v>89.5</v>
      </c>
      <c r="CI16" s="155">
        <v>89.5</v>
      </c>
      <c r="CJ16" s="155">
        <v>89.5</v>
      </c>
      <c r="CK16" s="155">
        <v>89.5</v>
      </c>
      <c r="CL16" s="155">
        <v>39.1</v>
      </c>
      <c r="CM16" s="155">
        <v>39.1</v>
      </c>
      <c r="CN16" s="155">
        <v>39.1</v>
      </c>
      <c r="CO16" s="155">
        <v>39.1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198.70000000000002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20.399999999999999</v>
      </c>
      <c r="BC17" s="160">
        <f t="shared" si="0"/>
        <v>20.399999999999999</v>
      </c>
      <c r="BD17" s="160">
        <f t="shared" si="0"/>
        <v>20.399999999999999</v>
      </c>
      <c r="BE17" s="160">
        <f t="shared" si="0"/>
        <v>20.399999999999999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49.7</v>
      </c>
      <c r="BS17" s="160">
        <f t="shared" si="1"/>
        <v>162.60000000000002</v>
      </c>
      <c r="BT17" s="160">
        <f t="shared" si="1"/>
        <v>59.5</v>
      </c>
      <c r="BU17" s="160">
        <f t="shared" si="1"/>
        <v>87.4</v>
      </c>
      <c r="BV17" s="160">
        <f t="shared" si="1"/>
        <v>89</v>
      </c>
      <c r="BW17" s="160">
        <f t="shared" si="1"/>
        <v>61.3</v>
      </c>
      <c r="BX17" s="160">
        <f t="shared" si="1"/>
        <v>66.8</v>
      </c>
      <c r="BY17" s="160">
        <f t="shared" si="1"/>
        <v>70</v>
      </c>
      <c r="BZ17" s="160">
        <f t="shared" si="1"/>
        <v>86.6</v>
      </c>
      <c r="CA17" s="160">
        <f t="shared" si="1"/>
        <v>87.8</v>
      </c>
      <c r="CB17" s="160">
        <f t="shared" si="1"/>
        <v>65.7</v>
      </c>
      <c r="CC17" s="160">
        <f t="shared" si="1"/>
        <v>73.3</v>
      </c>
      <c r="CD17" s="160">
        <f t="shared" si="1"/>
        <v>27</v>
      </c>
      <c r="CE17" s="160">
        <f t="shared" si="1"/>
        <v>12.6</v>
      </c>
      <c r="CF17" s="160">
        <f t="shared" si="1"/>
        <v>0.3</v>
      </c>
      <c r="CG17" s="160">
        <f t="shared" si="1"/>
        <v>0</v>
      </c>
      <c r="CH17" s="160">
        <f t="shared" si="1"/>
        <v>89.5</v>
      </c>
      <c r="CI17" s="160">
        <f t="shared" si="1"/>
        <v>89.5</v>
      </c>
      <c r="CJ17" s="160">
        <f t="shared" si="1"/>
        <v>99.3</v>
      </c>
      <c r="CK17" s="160">
        <f t="shared" si="1"/>
        <v>89.5</v>
      </c>
      <c r="CL17" s="160">
        <f t="shared" si="1"/>
        <v>39.1</v>
      </c>
      <c r="CM17" s="160">
        <f t="shared" si="1"/>
        <v>55.8</v>
      </c>
      <c r="CN17" s="160">
        <f t="shared" si="1"/>
        <v>39.1</v>
      </c>
      <c r="CO17" s="160">
        <f t="shared" si="1"/>
        <v>39.1</v>
      </c>
      <c r="CP17" s="160">
        <f t="shared" si="1"/>
        <v>23</v>
      </c>
      <c r="CQ17" s="160">
        <f t="shared" si="1"/>
        <v>27.8</v>
      </c>
      <c r="CR17" s="160">
        <f t="shared" si="1"/>
        <v>55.4</v>
      </c>
      <c r="CS17" s="160">
        <f t="shared" si="1"/>
        <v>28.6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439.22500000000002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30</v>
      </c>
      <c r="AY22" s="149">
        <v>30</v>
      </c>
      <c r="AZ22" s="149">
        <v>30</v>
      </c>
      <c r="BA22" s="149">
        <v>30</v>
      </c>
      <c r="BB22" s="149">
        <v>37</v>
      </c>
      <c r="BC22" s="149">
        <v>37</v>
      </c>
      <c r="BD22" s="149">
        <v>37</v>
      </c>
      <c r="BE22" s="149">
        <v>37</v>
      </c>
      <c r="BF22" s="149">
        <v>29</v>
      </c>
      <c r="BG22" s="149">
        <v>29</v>
      </c>
      <c r="BH22" s="149">
        <v>29</v>
      </c>
      <c r="BI22" s="149">
        <v>29</v>
      </c>
      <c r="BJ22" s="149">
        <v>30</v>
      </c>
      <c r="BK22" s="149">
        <v>30</v>
      </c>
      <c r="BL22" s="149">
        <v>30</v>
      </c>
      <c r="BM22" s="149">
        <v>30</v>
      </c>
      <c r="BN22" s="149">
        <v>2</v>
      </c>
      <c r="BO22" s="149">
        <v>2</v>
      </c>
      <c r="BP22" s="149">
        <v>2</v>
      </c>
      <c r="BQ22" s="149">
        <v>2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>
        <v>0.4</v>
      </c>
      <c r="CH22" s="149">
        <v>31.8</v>
      </c>
      <c r="CI22" s="149"/>
      <c r="CJ22" s="149"/>
      <c r="CK22" s="149">
        <v>118.7</v>
      </c>
      <c r="CL22" s="149">
        <v>56.1</v>
      </c>
      <c r="CM22" s="149"/>
      <c r="CN22" s="149">
        <v>21</v>
      </c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185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30</v>
      </c>
      <c r="AY25" s="160">
        <f t="shared" si="2"/>
        <v>30</v>
      </c>
      <c r="AZ25" s="160">
        <f t="shared" si="2"/>
        <v>30</v>
      </c>
      <c r="BA25" s="160">
        <f t="shared" si="2"/>
        <v>30</v>
      </c>
      <c r="BB25" s="160">
        <f t="shared" si="2"/>
        <v>37</v>
      </c>
      <c r="BC25" s="160">
        <f t="shared" si="2"/>
        <v>37</v>
      </c>
      <c r="BD25" s="160">
        <f t="shared" si="2"/>
        <v>37</v>
      </c>
      <c r="BE25" s="160">
        <f t="shared" si="2"/>
        <v>37</v>
      </c>
      <c r="BF25" s="160">
        <f t="shared" si="2"/>
        <v>29</v>
      </c>
      <c r="BG25" s="160">
        <f t="shared" si="2"/>
        <v>29</v>
      </c>
      <c r="BH25" s="160">
        <f t="shared" si="2"/>
        <v>29</v>
      </c>
      <c r="BI25" s="160">
        <f t="shared" si="2"/>
        <v>29</v>
      </c>
      <c r="BJ25" s="160">
        <f t="shared" si="2"/>
        <v>30</v>
      </c>
      <c r="BK25" s="160">
        <f t="shared" si="2"/>
        <v>30</v>
      </c>
      <c r="BL25" s="160">
        <f t="shared" si="2"/>
        <v>30</v>
      </c>
      <c r="BM25" s="160">
        <f t="shared" si="2"/>
        <v>30</v>
      </c>
      <c r="BN25" s="160">
        <f t="shared" si="2"/>
        <v>2</v>
      </c>
      <c r="BO25" s="160">
        <f t="shared" ref="BO25:CW25" si="3">SUM(BO20:BO24)</f>
        <v>2</v>
      </c>
      <c r="BP25" s="160">
        <f t="shared" si="3"/>
        <v>2</v>
      </c>
      <c r="BQ25" s="160">
        <f t="shared" si="3"/>
        <v>2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0.4</v>
      </c>
      <c r="CH25" s="160">
        <f t="shared" si="3"/>
        <v>31.8</v>
      </c>
      <c r="CI25" s="160">
        <f t="shared" si="3"/>
        <v>0</v>
      </c>
      <c r="CJ25" s="160">
        <f t="shared" si="3"/>
        <v>0</v>
      </c>
      <c r="CK25" s="160">
        <f t="shared" si="3"/>
        <v>118.7</v>
      </c>
      <c r="CL25" s="160">
        <f t="shared" si="3"/>
        <v>56.1</v>
      </c>
      <c r="CM25" s="160">
        <f t="shared" si="3"/>
        <v>0</v>
      </c>
      <c r="CN25" s="160">
        <f t="shared" si="3"/>
        <v>21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185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2026-10-14T08:24:57Z</dcterms:created>
  <dcterms:modified xsi:type="dcterms:W3CDTF">2026-10-14T08:24:59Z</dcterms:modified>
</cp:coreProperties>
</file>