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915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<sst xmlns="http://schemas.openxmlformats.org/spreadsheetml/2006/main" count="122" uniqueCount="56">
  <si>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20/01/2026 21:05:19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</si>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</sst>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6BA-4FB0-B220-734C43822F9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80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BA-4FB0-B220-734C43822F9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12.8</c:v>
                </c:pt>
                <c:pt idx="49">
                  <c:v>12.8</c:v>
                </c:pt>
                <c:pt idx="50">
                  <c:v>4.8</c:v>
                </c:pt>
                <c:pt idx="51">
                  <c:v>5.8</c:v>
                </c:pt>
                <c:pt idx="52">
                  <c:v>4.532</c:v>
                </c:pt>
                <c:pt idx="53">
                  <c:v>4.6119999999999992</c:v>
                </c:pt>
                <c:pt idx="54">
                  <c:v>4.7</c:v>
                </c:pt>
                <c:pt idx="55">
                  <c:v>4.7</c:v>
                </c:pt>
                <c:pt idx="56">
                  <c:v>1.7</c:v>
                </c:pt>
                <c:pt idx="57">
                  <c:v>1.7</c:v>
                </c:pt>
                <c:pt idx="58">
                  <c:v>1.8</c:v>
                </c:pt>
                <c:pt idx="59">
                  <c:v>1.8</c:v>
                </c:pt>
                <c:pt idx="60">
                  <c:v>1.8</c:v>
                </c:pt>
                <c:pt idx="61">
                  <c:v>1.8</c:v>
                </c:pt>
                <c:pt idx="62">
                  <c:v>1.8</c:v>
                </c:pt>
                <c:pt idx="63">
                  <c:v>1.8</c:v>
                </c:pt>
                <c:pt idx="64">
                  <c:v>1.8</c:v>
                </c:pt>
                <c:pt idx="65">
                  <c:v>1.92</c:v>
                </c:pt>
                <c:pt idx="66">
                  <c:v>1.9</c:v>
                </c:pt>
                <c:pt idx="67">
                  <c:v>1.944</c:v>
                </c:pt>
                <c:pt idx="68">
                  <c:v>1.8</c:v>
                </c:pt>
                <c:pt idx="69">
                  <c:v>1.7</c:v>
                </c:pt>
                <c:pt idx="70">
                  <c:v>1.8</c:v>
                </c:pt>
                <c:pt idx="71">
                  <c:v>1.8</c:v>
                </c:pt>
                <c:pt idx="72">
                  <c:v>1.8</c:v>
                </c:pt>
                <c:pt idx="73">
                  <c:v>1.8</c:v>
                </c:pt>
                <c:pt idx="74">
                  <c:v>1.8</c:v>
                </c:pt>
                <c:pt idx="75">
                  <c:v>1.8</c:v>
                </c:pt>
                <c:pt idx="76">
                  <c:v>1.8</c:v>
                </c:pt>
                <c:pt idx="77">
                  <c:v>1.7</c:v>
                </c:pt>
                <c:pt idx="78">
                  <c:v>1.7</c:v>
                </c:pt>
                <c:pt idx="79">
                  <c:v>1.7</c:v>
                </c:pt>
                <c:pt idx="80">
                  <c:v>1.7</c:v>
                </c:pt>
                <c:pt idx="81">
                  <c:v>1.7</c:v>
                </c:pt>
                <c:pt idx="82">
                  <c:v>1.7</c:v>
                </c:pt>
                <c:pt idx="83">
                  <c:v>1.7</c:v>
                </c:pt>
                <c:pt idx="84">
                  <c:v>5.5</c:v>
                </c:pt>
                <c:pt idx="85">
                  <c:v>5.5</c:v>
                </c:pt>
                <c:pt idx="86">
                  <c:v>5.5</c:v>
                </c:pt>
                <c:pt idx="87">
                  <c:v>5.4</c:v>
                </c:pt>
                <c:pt idx="88">
                  <c:v>3</c:v>
                </c:pt>
                <c:pt idx="91">
                  <c:v>8</c:v>
                </c:pt>
                <c:pt idx="92">
                  <c:v>3</c:v>
                </c:pt>
                <c:pt idx="93">
                  <c:v>3</c:v>
                </c:pt>
                <c:pt idx="9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BA-4FB0-B220-734C43822F9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12.2</c:v>
                </c:pt>
                <c:pt idx="49">
                  <c:v>12.2</c:v>
                </c:pt>
                <c:pt idx="50">
                  <c:v>12.2</c:v>
                </c:pt>
                <c:pt idx="51">
                  <c:v>12.2</c:v>
                </c:pt>
                <c:pt idx="52">
                  <c:v>11.9</c:v>
                </c:pt>
                <c:pt idx="53">
                  <c:v>11.9</c:v>
                </c:pt>
                <c:pt idx="54">
                  <c:v>11.7</c:v>
                </c:pt>
                <c:pt idx="55">
                  <c:v>11.8</c:v>
                </c:pt>
                <c:pt idx="56">
                  <c:v>4.3</c:v>
                </c:pt>
                <c:pt idx="57">
                  <c:v>4.3</c:v>
                </c:pt>
                <c:pt idx="58">
                  <c:v>4.3</c:v>
                </c:pt>
                <c:pt idx="59">
                  <c:v>4.3</c:v>
                </c:pt>
                <c:pt idx="60">
                  <c:v>4.3</c:v>
                </c:pt>
                <c:pt idx="61">
                  <c:v>4.3</c:v>
                </c:pt>
                <c:pt idx="62">
                  <c:v>4.4000000000000004</c:v>
                </c:pt>
                <c:pt idx="63">
                  <c:v>4.4000000000000004</c:v>
                </c:pt>
                <c:pt idx="64">
                  <c:v>4.5</c:v>
                </c:pt>
                <c:pt idx="65">
                  <c:v>4.5</c:v>
                </c:pt>
                <c:pt idx="66">
                  <c:v>4.5999999999999996</c:v>
                </c:pt>
                <c:pt idx="67">
                  <c:v>4.7</c:v>
                </c:pt>
                <c:pt idx="68">
                  <c:v>4.7</c:v>
                </c:pt>
                <c:pt idx="69">
                  <c:v>4.7</c:v>
                </c:pt>
                <c:pt idx="70">
                  <c:v>4.8</c:v>
                </c:pt>
                <c:pt idx="71">
                  <c:v>11.809999999999999</c:v>
                </c:pt>
                <c:pt idx="72">
                  <c:v>4.8</c:v>
                </c:pt>
                <c:pt idx="73">
                  <c:v>4.8</c:v>
                </c:pt>
                <c:pt idx="74">
                  <c:v>4.8</c:v>
                </c:pt>
                <c:pt idx="75">
                  <c:v>4.7</c:v>
                </c:pt>
                <c:pt idx="76">
                  <c:v>4.7</c:v>
                </c:pt>
                <c:pt idx="77">
                  <c:v>4.7</c:v>
                </c:pt>
                <c:pt idx="78">
                  <c:v>4.5999999999999996</c:v>
                </c:pt>
                <c:pt idx="79">
                  <c:v>4.5</c:v>
                </c:pt>
                <c:pt idx="80">
                  <c:v>4.4000000000000004</c:v>
                </c:pt>
                <c:pt idx="81">
                  <c:v>4.4000000000000004</c:v>
                </c:pt>
                <c:pt idx="82">
                  <c:v>4.3</c:v>
                </c:pt>
                <c:pt idx="83">
                  <c:v>4.2</c:v>
                </c:pt>
                <c:pt idx="84">
                  <c:v>13.6</c:v>
                </c:pt>
                <c:pt idx="85">
                  <c:v>13.4</c:v>
                </c:pt>
                <c:pt idx="86">
                  <c:v>13</c:v>
                </c:pt>
                <c:pt idx="87">
                  <c:v>12.7</c:v>
                </c:pt>
                <c:pt idx="94">
                  <c:v>2.8000000000000001E-2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BA-4FB0-B220-734C43822F9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6BA-4FB0-B220-734C43822F9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6BA-4FB0-B220-734C43822F9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6BA-4FB0-B220-734C43822F9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6BA-4FB0-B220-734C43822F9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6BA-4FB0-B220-734C43822F9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8">
                  <c:v>37.509</c:v>
                </c:pt>
                <c:pt idx="49">
                  <c:v>35.802</c:v>
                </c:pt>
                <c:pt idx="50">
                  <c:v>55.627000000000002</c:v>
                </c:pt>
                <c:pt idx="51">
                  <c:v>61.664999999999999</c:v>
                </c:pt>
                <c:pt idx="52">
                  <c:v>111.914</c:v>
                </c:pt>
                <c:pt idx="53">
                  <c:v>110.23400000000001</c:v>
                </c:pt>
                <c:pt idx="60">
                  <c:v>27.143000000000001</c:v>
                </c:pt>
                <c:pt idx="61">
                  <c:v>4</c:v>
                </c:pt>
                <c:pt idx="62">
                  <c:v>6</c:v>
                </c:pt>
                <c:pt idx="63">
                  <c:v>6</c:v>
                </c:pt>
                <c:pt idx="64">
                  <c:v>70.454999999999998</c:v>
                </c:pt>
                <c:pt idx="65">
                  <c:v>11.652000000000001</c:v>
                </c:pt>
                <c:pt idx="67">
                  <c:v>6</c:v>
                </c:pt>
                <c:pt idx="68">
                  <c:v>3</c:v>
                </c:pt>
                <c:pt idx="69">
                  <c:v>3</c:v>
                </c:pt>
                <c:pt idx="70">
                  <c:v>4</c:v>
                </c:pt>
                <c:pt idx="72">
                  <c:v>4</c:v>
                </c:pt>
                <c:pt idx="74">
                  <c:v>4</c:v>
                </c:pt>
                <c:pt idx="75">
                  <c:v>8.7010000000000005</c:v>
                </c:pt>
                <c:pt idx="76">
                  <c:v>7.9779999999999998</c:v>
                </c:pt>
                <c:pt idx="77">
                  <c:v>4</c:v>
                </c:pt>
                <c:pt idx="78">
                  <c:v>4</c:v>
                </c:pt>
                <c:pt idx="79">
                  <c:v>4</c:v>
                </c:pt>
                <c:pt idx="80">
                  <c:v>4</c:v>
                </c:pt>
                <c:pt idx="82">
                  <c:v>3</c:v>
                </c:pt>
                <c:pt idx="83">
                  <c:v>4</c:v>
                </c:pt>
                <c:pt idx="84">
                  <c:v>54</c:v>
                </c:pt>
                <c:pt idx="85">
                  <c:v>26.853999999999999</c:v>
                </c:pt>
                <c:pt idx="86">
                  <c:v>69.873999999999995</c:v>
                </c:pt>
                <c:pt idx="87">
                  <c:v>72.661000000000001</c:v>
                </c:pt>
                <c:pt idx="88">
                  <c:v>81.820000000000007</c:v>
                </c:pt>
                <c:pt idx="89">
                  <c:v>100</c:v>
                </c:pt>
                <c:pt idx="90">
                  <c:v>85.197999999999993</c:v>
                </c:pt>
                <c:pt idx="91">
                  <c:v>64.015000000000001</c:v>
                </c:pt>
                <c:pt idx="92">
                  <c:v>32.771999999999998</c:v>
                </c:pt>
                <c:pt idx="93">
                  <c:v>12.842000000000001</c:v>
                </c:pt>
                <c:pt idx="95">
                  <c:v>1.9990000000000001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6BA-4FB0-B220-734C43822F9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8.9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27.9</c:v>
                </c:pt>
                <c:pt idx="81">
                  <c:v>17.2</c:v>
                </c:pt>
                <c:pt idx="82">
                  <c:v>6.7</c:v>
                </c:pt>
                <c:pt idx="83">
                  <c:v>43.7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6BA-4FB0-B220-734C43822F9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11.942</c:v>
                </c:pt>
                <c:pt idx="49">
                  <c:v>11.129</c:v>
                </c:pt>
                <c:pt idx="50">
                  <c:v>11.127000000000001</c:v>
                </c:pt>
                <c:pt idx="51">
                  <c:v>9.9250000000000007</c:v>
                </c:pt>
                <c:pt idx="52">
                  <c:v>86.531999999999996</c:v>
                </c:pt>
                <c:pt idx="53">
                  <c:v>70.753</c:v>
                </c:pt>
                <c:pt idx="54">
                  <c:v>77.932000000000002</c:v>
                </c:pt>
                <c:pt idx="55">
                  <c:v>70.421000000000006</c:v>
                </c:pt>
                <c:pt idx="56">
                  <c:v>34.353000000000002</c:v>
                </c:pt>
                <c:pt idx="57">
                  <c:v>35.965000000000003</c:v>
                </c:pt>
                <c:pt idx="58">
                  <c:v>34.423000000000002</c:v>
                </c:pt>
                <c:pt idx="59">
                  <c:v>69.227999999999994</c:v>
                </c:pt>
                <c:pt idx="60">
                  <c:v>69.941000000000003</c:v>
                </c:pt>
                <c:pt idx="61">
                  <c:v>65.594999999999999</c:v>
                </c:pt>
                <c:pt idx="62">
                  <c:v>75.352999999999994</c:v>
                </c:pt>
                <c:pt idx="63">
                  <c:v>83.471000000000004</c:v>
                </c:pt>
                <c:pt idx="64">
                  <c:v>63.896999999999998</c:v>
                </c:pt>
                <c:pt idx="65">
                  <c:v>77.924000000000007</c:v>
                </c:pt>
                <c:pt idx="66">
                  <c:v>76.638000000000005</c:v>
                </c:pt>
                <c:pt idx="67">
                  <c:v>80.207999999999998</c:v>
                </c:pt>
                <c:pt idx="68">
                  <c:v>51.697000000000003</c:v>
                </c:pt>
                <c:pt idx="69">
                  <c:v>53.174999999999997</c:v>
                </c:pt>
                <c:pt idx="70">
                  <c:v>55.65</c:v>
                </c:pt>
                <c:pt idx="71">
                  <c:v>62.383000000000003</c:v>
                </c:pt>
                <c:pt idx="72">
                  <c:v>15.981</c:v>
                </c:pt>
                <c:pt idx="73">
                  <c:v>11.824999999999999</c:v>
                </c:pt>
                <c:pt idx="74">
                  <c:v>26.004999999999999</c:v>
                </c:pt>
                <c:pt idx="75">
                  <c:v>24.297000000000001</c:v>
                </c:pt>
                <c:pt idx="76">
                  <c:v>22.114000000000001</c:v>
                </c:pt>
                <c:pt idx="77">
                  <c:v>9.3710000000000004</c:v>
                </c:pt>
                <c:pt idx="78">
                  <c:v>21.638000000000002</c:v>
                </c:pt>
                <c:pt idx="79">
                  <c:v>12.071999999999999</c:v>
                </c:pt>
                <c:pt idx="80">
                  <c:v>10.537000000000001</c:v>
                </c:pt>
                <c:pt idx="81">
                  <c:v>24.067</c:v>
                </c:pt>
                <c:pt idx="82">
                  <c:v>12.702999999999999</c:v>
                </c:pt>
                <c:pt idx="83">
                  <c:v>3.9140000000000001</c:v>
                </c:pt>
                <c:pt idx="84">
                  <c:v>7.9969999999999999</c:v>
                </c:pt>
                <c:pt idx="85">
                  <c:v>8.7230000000000008</c:v>
                </c:pt>
                <c:pt idx="86">
                  <c:v>10.94</c:v>
                </c:pt>
                <c:pt idx="87">
                  <c:v>20.565999999999999</c:v>
                </c:pt>
                <c:pt idx="88">
                  <c:v>9.2189999999999994</c:v>
                </c:pt>
                <c:pt idx="89">
                  <c:v>12.391999999999999</c:v>
                </c:pt>
                <c:pt idx="90">
                  <c:v>1.964</c:v>
                </c:pt>
                <c:pt idx="91">
                  <c:v>2.9990000000000001</c:v>
                </c:pt>
                <c:pt idx="92">
                  <c:v>4.7750000000000004</c:v>
                </c:pt>
                <c:pt idx="93">
                  <c:v>13.452999999999999</c:v>
                </c:pt>
                <c:pt idx="94">
                  <c:v>8.39</c:v>
                </c:pt>
                <c:pt idx="95">
                  <c:v>5.7389999999999999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6BA-4FB0-B220-734C43822F9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6BA-4FB0-B220-734C43822F9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6BA-4FB0-B220-734C43822F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73.010000000000005</c:v>
                </c:pt>
                <c:pt idx="49">
                  <c:v>72.94</c:v>
                </c:pt>
                <c:pt idx="50">
                  <c:v>73.8</c:v>
                </c:pt>
                <c:pt idx="51">
                  <c:v>74.069999999999993</c:v>
                </c:pt>
                <c:pt idx="52">
                  <c:v>85.03</c:v>
                </c:pt>
                <c:pt idx="53">
                  <c:v>80.540000000000006</c:v>
                </c:pt>
                <c:pt idx="54">
                  <c:v>69.94</c:v>
                </c:pt>
                <c:pt idx="55">
                  <c:v>66.819999999999993</c:v>
                </c:pt>
                <c:pt idx="56">
                  <c:v>71.989999999999995</c:v>
                </c:pt>
                <c:pt idx="57">
                  <c:v>73.44</c:v>
                </c:pt>
                <c:pt idx="58">
                  <c:v>73.58</c:v>
                </c:pt>
                <c:pt idx="59">
                  <c:v>80.05</c:v>
                </c:pt>
                <c:pt idx="60">
                  <c:v>92.99</c:v>
                </c:pt>
                <c:pt idx="61">
                  <c:v>97.14</c:v>
                </c:pt>
                <c:pt idx="62">
                  <c:v>99.94</c:v>
                </c:pt>
                <c:pt idx="63">
                  <c:v>110.35</c:v>
                </c:pt>
                <c:pt idx="64">
                  <c:v>98.5</c:v>
                </c:pt>
                <c:pt idx="65">
                  <c:v>111.08</c:v>
                </c:pt>
                <c:pt idx="66">
                  <c:v>119.31</c:v>
                </c:pt>
                <c:pt idx="67">
                  <c:v>111.11</c:v>
                </c:pt>
                <c:pt idx="68">
                  <c:v>113.87</c:v>
                </c:pt>
                <c:pt idx="69">
                  <c:v>112.84</c:v>
                </c:pt>
                <c:pt idx="70">
                  <c:v>116.26</c:v>
                </c:pt>
                <c:pt idx="71">
                  <c:v>125</c:v>
                </c:pt>
                <c:pt idx="72">
                  <c:v>116.16</c:v>
                </c:pt>
                <c:pt idx="73">
                  <c:v>115.24</c:v>
                </c:pt>
                <c:pt idx="74">
                  <c:v>122.62</c:v>
                </c:pt>
                <c:pt idx="75">
                  <c:v>112.73</c:v>
                </c:pt>
                <c:pt idx="76">
                  <c:v>118.42</c:v>
                </c:pt>
                <c:pt idx="77">
                  <c:v>100.96</c:v>
                </c:pt>
                <c:pt idx="78">
                  <c:v>115.95</c:v>
                </c:pt>
                <c:pt idx="79">
                  <c:v>110</c:v>
                </c:pt>
                <c:pt idx="80">
                  <c:v>120.48</c:v>
                </c:pt>
                <c:pt idx="81">
                  <c:v>118.46</c:v>
                </c:pt>
                <c:pt idx="82">
                  <c:v>105.43</c:v>
                </c:pt>
                <c:pt idx="83">
                  <c:v>97.19</c:v>
                </c:pt>
                <c:pt idx="84">
                  <c:v>100.12</c:v>
                </c:pt>
                <c:pt idx="85">
                  <c:v>86.77</c:v>
                </c:pt>
                <c:pt idx="86">
                  <c:v>91.11</c:v>
                </c:pt>
                <c:pt idx="87">
                  <c:v>95.74</c:v>
                </c:pt>
                <c:pt idx="88">
                  <c:v>99.62</c:v>
                </c:pt>
                <c:pt idx="89">
                  <c:v>99.37</c:v>
                </c:pt>
                <c:pt idx="90">
                  <c:v>87.51</c:v>
                </c:pt>
                <c:pt idx="91">
                  <c:v>72.94</c:v>
                </c:pt>
                <c:pt idx="92">
                  <c:v>72.39</c:v>
                </c:pt>
                <c:pt idx="93">
                  <c:v>72.22</c:v>
                </c:pt>
                <c:pt idx="94">
                  <c:v>69.8</c:v>
                </c:pt>
                <c:pt idx="95">
                  <c:v>72.16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6BA-4FB0-B220-734C43822F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883-4C80-8FA1-C1B3A233EC9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883-4C80-8FA1-C1B3A233EC9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2.4</c:v>
                </c:pt>
                <c:pt idx="49">
                  <c:v>2.4</c:v>
                </c:pt>
                <c:pt idx="50">
                  <c:v>2.4</c:v>
                </c:pt>
                <c:pt idx="51">
                  <c:v>1.6</c:v>
                </c:pt>
                <c:pt idx="67">
                  <c:v>1.333</c:v>
                </c:pt>
                <c:pt idx="68">
                  <c:v>1.333</c:v>
                </c:pt>
                <c:pt idx="69">
                  <c:v>1.333</c:v>
                </c:pt>
                <c:pt idx="70">
                  <c:v>1.333</c:v>
                </c:pt>
                <c:pt idx="71">
                  <c:v>1.333</c:v>
                </c:pt>
                <c:pt idx="72">
                  <c:v>1.333</c:v>
                </c:pt>
                <c:pt idx="73">
                  <c:v>1.333</c:v>
                </c:pt>
                <c:pt idx="74">
                  <c:v>1.333</c:v>
                </c:pt>
                <c:pt idx="75">
                  <c:v>1.333</c:v>
                </c:pt>
                <c:pt idx="76">
                  <c:v>1.333</c:v>
                </c:pt>
                <c:pt idx="77">
                  <c:v>1.333</c:v>
                </c:pt>
                <c:pt idx="78">
                  <c:v>1.333</c:v>
                </c:pt>
                <c:pt idx="79">
                  <c:v>1.333</c:v>
                </c:pt>
                <c:pt idx="80">
                  <c:v>1.333</c:v>
                </c:pt>
                <c:pt idx="81">
                  <c:v>1.333</c:v>
                </c:pt>
                <c:pt idx="84">
                  <c:v>1.333</c:v>
                </c:pt>
                <c:pt idx="88">
                  <c:v>1.333</c:v>
                </c:pt>
                <c:pt idx="89">
                  <c:v>1.333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83-4C80-8FA1-C1B3A233EC9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38.47</c:v>
                </c:pt>
                <c:pt idx="49">
                  <c:v>22.742000000000001</c:v>
                </c:pt>
                <c:pt idx="50">
                  <c:v>42.140999999999998</c:v>
                </c:pt>
                <c:pt idx="51">
                  <c:v>49.261000000000003</c:v>
                </c:pt>
                <c:pt idx="52">
                  <c:v>29.506999999999998</c:v>
                </c:pt>
                <c:pt idx="53">
                  <c:v>20.020999999999997</c:v>
                </c:pt>
                <c:pt idx="54">
                  <c:v>36.487000000000002</c:v>
                </c:pt>
                <c:pt idx="55">
                  <c:v>36.574999999999996</c:v>
                </c:pt>
                <c:pt idx="56">
                  <c:v>11.534000000000001</c:v>
                </c:pt>
                <c:pt idx="57">
                  <c:v>13.435</c:v>
                </c:pt>
                <c:pt idx="58">
                  <c:v>13.690000000000001</c:v>
                </c:pt>
                <c:pt idx="59">
                  <c:v>51.068000000000005</c:v>
                </c:pt>
                <c:pt idx="60">
                  <c:v>7.351</c:v>
                </c:pt>
                <c:pt idx="61">
                  <c:v>14.252000000000001</c:v>
                </c:pt>
                <c:pt idx="62">
                  <c:v>18.149999999999999</c:v>
                </c:pt>
                <c:pt idx="63">
                  <c:v>56.190000000000005</c:v>
                </c:pt>
                <c:pt idx="64">
                  <c:v>4.157</c:v>
                </c:pt>
                <c:pt idx="65">
                  <c:v>32.414999999999999</c:v>
                </c:pt>
                <c:pt idx="66">
                  <c:v>48.874000000000002</c:v>
                </c:pt>
                <c:pt idx="67">
                  <c:v>1.4350000000000001</c:v>
                </c:pt>
                <c:pt idx="68">
                  <c:v>16.001999999999999</c:v>
                </c:pt>
                <c:pt idx="69">
                  <c:v>1.9019999999999999</c:v>
                </c:pt>
                <c:pt idx="70">
                  <c:v>1.744</c:v>
                </c:pt>
                <c:pt idx="71">
                  <c:v>0.42699999999999999</c:v>
                </c:pt>
                <c:pt idx="72">
                  <c:v>1.401</c:v>
                </c:pt>
                <c:pt idx="73">
                  <c:v>18.289000000000001</c:v>
                </c:pt>
                <c:pt idx="74">
                  <c:v>4.6069999999999993</c:v>
                </c:pt>
                <c:pt idx="75">
                  <c:v>30.388999999999999</c:v>
                </c:pt>
                <c:pt idx="76">
                  <c:v>29.981000000000002</c:v>
                </c:pt>
                <c:pt idx="77">
                  <c:v>8.1829999999999998</c:v>
                </c:pt>
                <c:pt idx="78">
                  <c:v>1.383</c:v>
                </c:pt>
                <c:pt idx="79">
                  <c:v>1.383</c:v>
                </c:pt>
                <c:pt idx="80">
                  <c:v>49.606999999999999</c:v>
                </c:pt>
                <c:pt idx="81">
                  <c:v>41.055999999999997</c:v>
                </c:pt>
                <c:pt idx="82">
                  <c:v>14.356000000000002</c:v>
                </c:pt>
                <c:pt idx="83">
                  <c:v>39.606000000000002</c:v>
                </c:pt>
                <c:pt idx="84">
                  <c:v>50.204000000000001</c:v>
                </c:pt>
                <c:pt idx="85">
                  <c:v>39.505000000000003</c:v>
                </c:pt>
                <c:pt idx="86">
                  <c:v>48.805</c:v>
                </c:pt>
                <c:pt idx="87">
                  <c:v>41.043000000000006</c:v>
                </c:pt>
                <c:pt idx="88">
                  <c:v>62.667000000000002</c:v>
                </c:pt>
                <c:pt idx="89">
                  <c:v>73.173000000000002</c:v>
                </c:pt>
                <c:pt idx="90">
                  <c:v>52.967000000000006</c:v>
                </c:pt>
                <c:pt idx="91">
                  <c:v>48.42</c:v>
                </c:pt>
                <c:pt idx="92">
                  <c:v>28.01</c:v>
                </c:pt>
                <c:pt idx="93">
                  <c:v>18.111000000000001</c:v>
                </c:pt>
                <c:pt idx="95">
                  <c:v>0.81100000000000005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83-4C80-8FA1-C1B3A233EC9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883-4C80-8FA1-C1B3A233EC9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883-4C80-8FA1-C1B3A233EC9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883-4C80-8FA1-C1B3A233EC9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883-4C80-8FA1-C1B3A233EC9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883-4C80-8FA1-C1B3A233EC9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883-4C80-8FA1-C1B3A233EC9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13</c:v>
                </c:pt>
                <c:pt idx="50">
                  <c:v>0.8</c:v>
                </c:pt>
                <c:pt idx="51">
                  <c:v>0</c:v>
                </c:pt>
                <c:pt idx="52">
                  <c:v>170.7</c:v>
                </c:pt>
                <c:pt idx="53">
                  <c:v>157.19999999999999</c:v>
                </c:pt>
                <c:pt idx="54">
                  <c:v>2.7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88.5</c:v>
                </c:pt>
                <c:pt idx="61">
                  <c:v>53.6</c:v>
                </c:pt>
                <c:pt idx="62">
                  <c:v>64.599999999999994</c:v>
                </c:pt>
                <c:pt idx="63">
                  <c:v>33.9</c:v>
                </c:pt>
                <c:pt idx="64">
                  <c:v>136.5</c:v>
                </c:pt>
                <c:pt idx="65">
                  <c:v>62.5</c:v>
                </c:pt>
                <c:pt idx="66">
                  <c:v>33.1</c:v>
                </c:pt>
                <c:pt idx="67">
                  <c:v>89.9</c:v>
                </c:pt>
                <c:pt idx="68">
                  <c:v>43.6</c:v>
                </c:pt>
                <c:pt idx="69">
                  <c:v>59.1</c:v>
                </c:pt>
                <c:pt idx="70">
                  <c:v>63</c:v>
                </c:pt>
                <c:pt idx="71">
                  <c:v>74</c:v>
                </c:pt>
                <c:pt idx="72">
                  <c:v>17.5</c:v>
                </c:pt>
                <c:pt idx="73">
                  <c:v>0</c:v>
                </c:pt>
                <c:pt idx="74">
                  <c:v>30.3</c:v>
                </c:pt>
                <c:pt idx="75">
                  <c:v>1</c:v>
                </c:pt>
                <c:pt idx="76">
                  <c:v>3.7</c:v>
                </c:pt>
                <c:pt idx="77">
                  <c:v>1</c:v>
                </c:pt>
                <c:pt idx="78">
                  <c:v>20.2</c:v>
                </c:pt>
                <c:pt idx="79">
                  <c:v>9.5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29.5</c:v>
                </c:pt>
                <c:pt idx="87">
                  <c:v>59</c:v>
                </c:pt>
                <c:pt idx="88">
                  <c:v>16</c:v>
                </c:pt>
                <c:pt idx="89">
                  <c:v>18.899999999999999</c:v>
                </c:pt>
                <c:pt idx="90">
                  <c:v>16</c:v>
                </c:pt>
                <c:pt idx="91">
                  <c:v>16</c:v>
                </c:pt>
                <c:pt idx="92">
                  <c:v>4</c:v>
                </c:pt>
                <c:pt idx="93">
                  <c:v>4</c:v>
                </c:pt>
                <c:pt idx="94">
                  <c:v>4</c:v>
                </c:pt>
                <c:pt idx="9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883-4C80-8FA1-C1B3A233EC9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33.581000000000003</c:v>
                </c:pt>
                <c:pt idx="49">
                  <c:v>33.789000000000001</c:v>
                </c:pt>
                <c:pt idx="50">
                  <c:v>38.412999999999997</c:v>
                </c:pt>
                <c:pt idx="51">
                  <c:v>38.728999999999999</c:v>
                </c:pt>
                <c:pt idx="52">
                  <c:v>14.670999999999999</c:v>
                </c:pt>
                <c:pt idx="53">
                  <c:v>20.277999999999999</c:v>
                </c:pt>
                <c:pt idx="54">
                  <c:v>55.145000000000003</c:v>
                </c:pt>
                <c:pt idx="55">
                  <c:v>50.345999999999997</c:v>
                </c:pt>
                <c:pt idx="56">
                  <c:v>28.818999999999999</c:v>
                </c:pt>
                <c:pt idx="57">
                  <c:v>28.53</c:v>
                </c:pt>
                <c:pt idx="58">
                  <c:v>26.832999999999998</c:v>
                </c:pt>
                <c:pt idx="59">
                  <c:v>24.26</c:v>
                </c:pt>
                <c:pt idx="60">
                  <c:v>7.3070000000000004</c:v>
                </c:pt>
                <c:pt idx="61">
                  <c:v>7.8159999999999998</c:v>
                </c:pt>
                <c:pt idx="62">
                  <c:v>4.7809999999999997</c:v>
                </c:pt>
                <c:pt idx="63">
                  <c:v>5.5339999999999998</c:v>
                </c:pt>
                <c:pt idx="65">
                  <c:v>1.04</c:v>
                </c:pt>
                <c:pt idx="66">
                  <c:v>1.1659999999999999</c:v>
                </c:pt>
                <c:pt idx="67">
                  <c:v>0.17</c:v>
                </c:pt>
                <c:pt idx="68">
                  <c:v>0.26600000000000001</c:v>
                </c:pt>
                <c:pt idx="69">
                  <c:v>0.19900000000000001</c:v>
                </c:pt>
                <c:pt idx="70">
                  <c:v>0.20899999999999999</c:v>
                </c:pt>
                <c:pt idx="71">
                  <c:v>0.224</c:v>
                </c:pt>
                <c:pt idx="72">
                  <c:v>6.3719999999999999</c:v>
                </c:pt>
                <c:pt idx="73">
                  <c:v>7.7220000000000004</c:v>
                </c:pt>
                <c:pt idx="74">
                  <c:v>0.32</c:v>
                </c:pt>
                <c:pt idx="75">
                  <c:v>6.7759999999999998</c:v>
                </c:pt>
                <c:pt idx="76">
                  <c:v>1.5780000000000001</c:v>
                </c:pt>
                <c:pt idx="77">
                  <c:v>9.2550000000000008</c:v>
                </c:pt>
                <c:pt idx="78">
                  <c:v>9.0030000000000001</c:v>
                </c:pt>
                <c:pt idx="79">
                  <c:v>10.026</c:v>
                </c:pt>
                <c:pt idx="80">
                  <c:v>0.308</c:v>
                </c:pt>
                <c:pt idx="81">
                  <c:v>4.9560000000000004</c:v>
                </c:pt>
                <c:pt idx="82">
                  <c:v>14.026999999999999</c:v>
                </c:pt>
                <c:pt idx="83">
                  <c:v>17.87</c:v>
                </c:pt>
                <c:pt idx="84">
                  <c:v>29.56</c:v>
                </c:pt>
                <c:pt idx="85">
                  <c:v>14.972</c:v>
                </c:pt>
                <c:pt idx="86">
                  <c:v>21.009</c:v>
                </c:pt>
                <c:pt idx="87">
                  <c:v>11.284000000000001</c:v>
                </c:pt>
                <c:pt idx="88">
                  <c:v>14.039</c:v>
                </c:pt>
                <c:pt idx="89">
                  <c:v>18.986000000000001</c:v>
                </c:pt>
                <c:pt idx="90">
                  <c:v>18.195</c:v>
                </c:pt>
                <c:pt idx="91">
                  <c:v>10.593999999999999</c:v>
                </c:pt>
                <c:pt idx="92">
                  <c:v>8.5370000000000008</c:v>
                </c:pt>
                <c:pt idx="93">
                  <c:v>7.1840000000000002</c:v>
                </c:pt>
                <c:pt idx="94">
                  <c:v>7.4180000000000001</c:v>
                </c:pt>
                <c:pt idx="95">
                  <c:v>2.927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883-4C80-8FA1-C1B3A233EC9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883-4C80-8FA1-C1B3A233EC9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883-4C80-8FA1-C1B3A233EC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73.010000000000005</c:v>
                </c:pt>
                <c:pt idx="49">
                  <c:v>72.94</c:v>
                </c:pt>
                <c:pt idx="50">
                  <c:v>73.8</c:v>
                </c:pt>
                <c:pt idx="51">
                  <c:v>74.069999999999993</c:v>
                </c:pt>
                <c:pt idx="52">
                  <c:v>85.03</c:v>
                </c:pt>
                <c:pt idx="53">
                  <c:v>80.540000000000006</c:v>
                </c:pt>
                <c:pt idx="54">
                  <c:v>69.94</c:v>
                </c:pt>
                <c:pt idx="55">
                  <c:v>66.819999999999993</c:v>
                </c:pt>
                <c:pt idx="56">
                  <c:v>71.989999999999995</c:v>
                </c:pt>
                <c:pt idx="57">
                  <c:v>73.44</c:v>
                </c:pt>
                <c:pt idx="58">
                  <c:v>73.58</c:v>
                </c:pt>
                <c:pt idx="59">
                  <c:v>80.05</c:v>
                </c:pt>
                <c:pt idx="60">
                  <c:v>92.99</c:v>
                </c:pt>
                <c:pt idx="61">
                  <c:v>97.14</c:v>
                </c:pt>
                <c:pt idx="62">
                  <c:v>99.94</c:v>
                </c:pt>
                <c:pt idx="63">
                  <c:v>110.35</c:v>
                </c:pt>
                <c:pt idx="64">
                  <c:v>98.5</c:v>
                </c:pt>
                <c:pt idx="65">
                  <c:v>111.08</c:v>
                </c:pt>
                <c:pt idx="66">
                  <c:v>119.31</c:v>
                </c:pt>
                <c:pt idx="67">
                  <c:v>111.11</c:v>
                </c:pt>
                <c:pt idx="68">
                  <c:v>113.87</c:v>
                </c:pt>
                <c:pt idx="69">
                  <c:v>112.84</c:v>
                </c:pt>
                <c:pt idx="70">
                  <c:v>116.26</c:v>
                </c:pt>
                <c:pt idx="71">
                  <c:v>125</c:v>
                </c:pt>
                <c:pt idx="72">
                  <c:v>116.16</c:v>
                </c:pt>
                <c:pt idx="73">
                  <c:v>115.24</c:v>
                </c:pt>
                <c:pt idx="74">
                  <c:v>122.62</c:v>
                </c:pt>
                <c:pt idx="75">
                  <c:v>112.73</c:v>
                </c:pt>
                <c:pt idx="76">
                  <c:v>118.42</c:v>
                </c:pt>
                <c:pt idx="77">
                  <c:v>100.96</c:v>
                </c:pt>
                <c:pt idx="78">
                  <c:v>115.95</c:v>
                </c:pt>
                <c:pt idx="79">
                  <c:v>110</c:v>
                </c:pt>
                <c:pt idx="80">
                  <c:v>120.48</c:v>
                </c:pt>
                <c:pt idx="81">
                  <c:v>118.46</c:v>
                </c:pt>
                <c:pt idx="82">
                  <c:v>105.43</c:v>
                </c:pt>
                <c:pt idx="83">
                  <c:v>97.19</c:v>
                </c:pt>
                <c:pt idx="84">
                  <c:v>100.12</c:v>
                </c:pt>
                <c:pt idx="85">
                  <c:v>86.77</c:v>
                </c:pt>
                <c:pt idx="86">
                  <c:v>91.11</c:v>
                </c:pt>
                <c:pt idx="87">
                  <c:v>95.74</c:v>
                </c:pt>
                <c:pt idx="88">
                  <c:v>99.62</c:v>
                </c:pt>
                <c:pt idx="89">
                  <c:v>99.37</c:v>
                </c:pt>
                <c:pt idx="90">
                  <c:v>87.51</c:v>
                </c:pt>
                <c:pt idx="91">
                  <c:v>72.94</c:v>
                </c:pt>
                <c:pt idx="92">
                  <c:v>72.39</c:v>
                </c:pt>
                <c:pt idx="93">
                  <c:v>72.22</c:v>
                </c:pt>
                <c:pt idx="94">
                  <c:v>69.8</c:v>
                </c:pt>
                <c:pt idx="95">
                  <c:v>72.16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883-4C80-8FA1-C1B3A233EC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74.450999999999993</v>
      </c>
      <c r="AY5" s="25">
        <v>71.930999999999997</v>
      </c>
      <c r="AZ5" s="25">
        <v>83.754000000000005</v>
      </c>
      <c r="BA5" s="25">
        <v>89.59</v>
      </c>
      <c r="BB5" s="25">
        <v>214.87799999999999</v>
      </c>
      <c r="BC5" s="25">
        <v>197.499</v>
      </c>
      <c r="BD5" s="25">
        <v>94.331999999999994</v>
      </c>
      <c r="BE5" s="25">
        <v>86.921000000000006</v>
      </c>
      <c r="BF5" s="25">
        <v>40.353000000000002</v>
      </c>
      <c r="BG5" s="25">
        <v>41.965000000000003</v>
      </c>
      <c r="BH5" s="25">
        <v>40.523000000000003</v>
      </c>
      <c r="BI5" s="25">
        <v>75.328000000000003</v>
      </c>
      <c r="BJ5" s="25">
        <v>103.184</v>
      </c>
      <c r="BK5" s="25">
        <v>75.694999999999993</v>
      </c>
      <c r="BL5" s="25">
        <v>87.552999999999997</v>
      </c>
      <c r="BM5" s="25">
        <v>95.671000000000006</v>
      </c>
      <c r="BN5" s="25">
        <v>140.65199999999999</v>
      </c>
      <c r="BO5" s="25">
        <v>95.995999999999995</v>
      </c>
      <c r="BP5" s="25">
        <v>83.138000000000005</v>
      </c>
      <c r="BQ5" s="25">
        <v>92.852000000000004</v>
      </c>
      <c r="BR5" s="25">
        <v>61.197000000000003</v>
      </c>
      <c r="BS5" s="25">
        <v>62.575000000000003</v>
      </c>
      <c r="BT5" s="25">
        <v>66.25</v>
      </c>
      <c r="BU5" s="25">
        <v>75.992999999999995</v>
      </c>
      <c r="BV5" s="25">
        <v>26.581</v>
      </c>
      <c r="BW5" s="25">
        <v>27.324999999999999</v>
      </c>
      <c r="BX5" s="25">
        <v>36.604999999999997</v>
      </c>
      <c r="BY5" s="25">
        <v>39.497999999999998</v>
      </c>
      <c r="BZ5" s="25">
        <v>36.591999999999999</v>
      </c>
      <c r="CA5" s="25">
        <v>19.771000000000001</v>
      </c>
      <c r="CB5" s="25">
        <v>31.937999999999999</v>
      </c>
      <c r="CC5" s="25">
        <v>22.271999999999998</v>
      </c>
      <c r="CD5" s="25">
        <v>51.237000000000002</v>
      </c>
      <c r="CE5" s="25">
        <v>47.366999999999997</v>
      </c>
      <c r="CF5" s="25">
        <v>28.402999999999999</v>
      </c>
      <c r="CG5" s="25">
        <v>57.514000000000003</v>
      </c>
      <c r="CH5" s="25">
        <v>81.096999999999994</v>
      </c>
      <c r="CI5" s="25">
        <v>54.476999999999997</v>
      </c>
      <c r="CJ5" s="25">
        <v>99.313999999999993</v>
      </c>
      <c r="CK5" s="25">
        <v>111.327</v>
      </c>
      <c r="CL5" s="25">
        <v>94.039000000000001</v>
      </c>
      <c r="CM5" s="25">
        <v>112.392</v>
      </c>
      <c r="CN5" s="25">
        <v>87.162000000000006</v>
      </c>
      <c r="CO5" s="25">
        <v>75.013999999999996</v>
      </c>
      <c r="CP5" s="25">
        <v>40.546999999999997</v>
      </c>
      <c r="CQ5" s="25">
        <v>29.295000000000002</v>
      </c>
      <c r="CR5" s="25">
        <v>11.417999999999999</v>
      </c>
      <c r="CS5" s="25">
        <v>7.7380000000000004</v>
      </c>
      <c r="CT5" s="26"/>
      <c r="CU5" s="26"/>
      <c r="CV5" s="26"/>
      <c r="CW5" s="27"/>
      <c r="CX5" s="28">
        <f t="array" ref="CX5">SUMPRODUCT(B5:CW5*0.25)</f>
        <v>845.30100000000027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73.010000000000005</v>
      </c>
      <c r="AY8" s="37">
        <v>72.94</v>
      </c>
      <c r="AZ8" s="37">
        <v>73.8</v>
      </c>
      <c r="BA8" s="37">
        <v>74.069999999999993</v>
      </c>
      <c r="BB8" s="37">
        <v>85.03</v>
      </c>
      <c r="BC8" s="37">
        <v>80.540000000000006</v>
      </c>
      <c r="BD8" s="37">
        <v>69.94</v>
      </c>
      <c r="BE8" s="37">
        <v>66.819999999999993</v>
      </c>
      <c r="BF8" s="37">
        <v>71.989999999999995</v>
      </c>
      <c r="BG8" s="37">
        <v>73.44</v>
      </c>
      <c r="BH8" s="37">
        <v>73.58</v>
      </c>
      <c r="BI8" s="37">
        <v>80.05</v>
      </c>
      <c r="BJ8" s="37">
        <v>92.99</v>
      </c>
      <c r="BK8" s="37">
        <v>97.14</v>
      </c>
      <c r="BL8" s="37">
        <v>99.94</v>
      </c>
      <c r="BM8" s="37">
        <v>110.35</v>
      </c>
      <c r="BN8" s="37">
        <v>98.5</v>
      </c>
      <c r="BO8" s="37">
        <v>111.08</v>
      </c>
      <c r="BP8" s="37">
        <v>119.31</v>
      </c>
      <c r="BQ8" s="37">
        <v>111.11</v>
      </c>
      <c r="BR8" s="37">
        <v>113.87</v>
      </c>
      <c r="BS8" s="37">
        <v>112.84</v>
      </c>
      <c r="BT8" s="37">
        <v>116.26</v>
      </c>
      <c r="BU8" s="37">
        <v>125</v>
      </c>
      <c r="BV8" s="37">
        <v>116.16</v>
      </c>
      <c r="BW8" s="37">
        <v>115.24</v>
      </c>
      <c r="BX8" s="37">
        <v>122.62</v>
      </c>
      <c r="BY8" s="37">
        <v>112.73</v>
      </c>
      <c r="BZ8" s="37">
        <v>118.42</v>
      </c>
      <c r="CA8" s="37">
        <v>100.96</v>
      </c>
      <c r="CB8" s="37">
        <v>115.95</v>
      </c>
      <c r="CC8" s="37">
        <v>110</v>
      </c>
      <c r="CD8" s="37">
        <v>120.48</v>
      </c>
      <c r="CE8" s="37">
        <v>118.46</v>
      </c>
      <c r="CF8" s="37">
        <v>105.43</v>
      </c>
      <c r="CG8" s="37">
        <v>97.19</v>
      </c>
      <c r="CH8" s="37">
        <v>100.12</v>
      </c>
      <c r="CI8" s="37">
        <v>86.77</v>
      </c>
      <c r="CJ8" s="37">
        <v>91.11</v>
      </c>
      <c r="CK8" s="37">
        <v>95.74</v>
      </c>
      <c r="CL8" s="37">
        <v>99.62</v>
      </c>
      <c r="CM8" s="37">
        <v>99.37</v>
      </c>
      <c r="CN8" s="37">
        <v>87.51</v>
      </c>
      <c r="CO8" s="37">
        <v>72.94</v>
      </c>
      <c r="CP8" s="37">
        <v>72.39</v>
      </c>
      <c r="CQ8" s="37">
        <v>72.22</v>
      </c>
      <c r="CR8" s="37">
        <v>69.8</v>
      </c>
      <c r="CS8" s="37">
        <v>72.16</v>
      </c>
      <c r="CT8" s="38"/>
      <c r="CU8" s="38"/>
      <c r="CV8" s="38"/>
      <c r="CW8" s="39"/>
      <c r="CX8" s="40">
        <f>IF(SUM(B8:CW8)&lt;&gt;0,AVERAGEIF(B8:CW8,"&lt;&gt;"""),"")</f>
        <v>95.353958333333324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73.454999999999998</v>
      </c>
      <c r="AY9" s="43">
        <v>73.454999999999998</v>
      </c>
      <c r="AZ9" s="43">
        <v>73.454999999999998</v>
      </c>
      <c r="BA9" s="43">
        <v>73.454999999999998</v>
      </c>
      <c r="BB9" s="43">
        <v>75.582499999999996</v>
      </c>
      <c r="BC9" s="43">
        <v>75.582499999999996</v>
      </c>
      <c r="BD9" s="43">
        <v>75.582499999999996</v>
      </c>
      <c r="BE9" s="43">
        <v>75.582499999999996</v>
      </c>
      <c r="BF9" s="43">
        <v>74.765000000000001</v>
      </c>
      <c r="BG9" s="43">
        <v>74.765000000000001</v>
      </c>
      <c r="BH9" s="43">
        <v>74.765000000000001</v>
      </c>
      <c r="BI9" s="43">
        <v>74.765000000000001</v>
      </c>
      <c r="BJ9" s="43">
        <v>100.105</v>
      </c>
      <c r="BK9" s="43">
        <v>100.105</v>
      </c>
      <c r="BL9" s="43">
        <v>100.105</v>
      </c>
      <c r="BM9" s="43">
        <v>100.105</v>
      </c>
      <c r="BN9" s="43">
        <v>110</v>
      </c>
      <c r="BO9" s="43">
        <v>110</v>
      </c>
      <c r="BP9" s="43">
        <v>110</v>
      </c>
      <c r="BQ9" s="43">
        <v>110</v>
      </c>
      <c r="BR9" s="43">
        <v>116.99250000000001</v>
      </c>
      <c r="BS9" s="43">
        <v>116.99250000000001</v>
      </c>
      <c r="BT9" s="43">
        <v>116.99250000000001</v>
      </c>
      <c r="BU9" s="43">
        <v>116.99250000000001</v>
      </c>
      <c r="BV9" s="43">
        <v>116.6875</v>
      </c>
      <c r="BW9" s="43">
        <v>116.6875</v>
      </c>
      <c r="BX9" s="43">
        <v>116.6875</v>
      </c>
      <c r="BY9" s="43">
        <v>116.6875</v>
      </c>
      <c r="BZ9" s="43">
        <v>111.3325</v>
      </c>
      <c r="CA9" s="43">
        <v>111.3325</v>
      </c>
      <c r="CB9" s="43">
        <v>111.3325</v>
      </c>
      <c r="CC9" s="43">
        <v>111.3325</v>
      </c>
      <c r="CD9" s="43">
        <v>110.39</v>
      </c>
      <c r="CE9" s="43">
        <v>110.39</v>
      </c>
      <c r="CF9" s="43">
        <v>110.39</v>
      </c>
      <c r="CG9" s="43">
        <v>110.39</v>
      </c>
      <c r="CH9" s="43">
        <v>93.435000000000002</v>
      </c>
      <c r="CI9" s="43">
        <v>93.435000000000002</v>
      </c>
      <c r="CJ9" s="43">
        <v>93.435000000000002</v>
      </c>
      <c r="CK9" s="43">
        <v>93.435000000000002</v>
      </c>
      <c r="CL9" s="43">
        <v>89.86</v>
      </c>
      <c r="CM9" s="43">
        <v>89.86</v>
      </c>
      <c r="CN9" s="43">
        <v>89.86</v>
      </c>
      <c r="CO9" s="43">
        <v>89.86</v>
      </c>
      <c r="CP9" s="43">
        <v>71.642499999999998</v>
      </c>
      <c r="CQ9" s="43">
        <v>71.642499999999998</v>
      </c>
      <c r="CR9" s="43">
        <v>71.642499999999998</v>
      </c>
      <c r="CS9" s="43">
        <v>71.642499999999998</v>
      </c>
      <c r="CT9" s="44"/>
      <c r="CU9" s="44"/>
      <c r="CV9" s="44"/>
      <c r="CW9" s="45"/>
      <c r="CX9" s="46">
        <f>IF(SUM(B9:CW9)&lt;&gt;0,AVERAGEIF(B9:CW9,"&lt;&gt;"""),"")</f>
        <v>95.353958333333296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37.509</v>
      </c>
      <c r="AY13" s="65">
        <v>35.802</v>
      </c>
      <c r="AZ13" s="65">
        <v>55.627000000000002</v>
      </c>
      <c r="BA13" s="65">
        <v>61.664999999999999</v>
      </c>
      <c r="BB13" s="65">
        <v>111.914</v>
      </c>
      <c r="BC13" s="65">
        <v>110.23400000000001</v>
      </c>
      <c r="BD13" s="65"/>
      <c r="BE13" s="65"/>
      <c r="BF13" s="65"/>
      <c r="BG13" s="65"/>
      <c r="BH13" s="65"/>
      <c r="BI13" s="65"/>
      <c r="BJ13" s="65">
        <v>27.143000000000001</v>
      </c>
      <c r="BK13" s="65">
        <v>4</v>
      </c>
      <c r="BL13" s="65">
        <v>6</v>
      </c>
      <c r="BM13" s="65">
        <v>6</v>
      </c>
      <c r="BN13" s="65">
        <v>70.454999999999998</v>
      </c>
      <c r="BO13" s="65">
        <v>11.652000000000001</v>
      </c>
      <c r="BP13" s="65"/>
      <c r="BQ13" s="65">
        <v>6</v>
      </c>
      <c r="BR13" s="65">
        <v>3</v>
      </c>
      <c r="BS13" s="65">
        <v>3</v>
      </c>
      <c r="BT13" s="65">
        <v>4</v>
      </c>
      <c r="BU13" s="65"/>
      <c r="BV13" s="65">
        <v>4</v>
      </c>
      <c r="BW13" s="65"/>
      <c r="BX13" s="65">
        <v>4</v>
      </c>
      <c r="BY13" s="65">
        <v>8.7010000000000005</v>
      </c>
      <c r="BZ13" s="65">
        <v>7.9779999999999998</v>
      </c>
      <c r="CA13" s="65">
        <v>4</v>
      </c>
      <c r="CB13" s="65">
        <v>4</v>
      </c>
      <c r="CC13" s="65">
        <v>4</v>
      </c>
      <c r="CD13" s="65">
        <v>4</v>
      </c>
      <c r="CE13" s="65"/>
      <c r="CF13" s="65">
        <v>3</v>
      </c>
      <c r="CG13" s="65">
        <v>4</v>
      </c>
      <c r="CH13" s="65">
        <v>54</v>
      </c>
      <c r="CI13" s="65">
        <v>26.853999999999999</v>
      </c>
      <c r="CJ13" s="65">
        <v>69.873999999999995</v>
      </c>
      <c r="CK13" s="65">
        <v>72.661000000000001</v>
      </c>
      <c r="CL13" s="65">
        <v>81.820000000000007</v>
      </c>
      <c r="CM13" s="65">
        <v>100</v>
      </c>
      <c r="CN13" s="65">
        <v>85.197999999999993</v>
      </c>
      <c r="CO13" s="65">
        <v>64.015000000000001</v>
      </c>
      <c r="CP13" s="65">
        <v>32.771999999999998</v>
      </c>
      <c r="CQ13" s="65">
        <v>12.842000000000001</v>
      </c>
      <c r="CR13" s="65"/>
      <c r="CS13" s="65">
        <v>1.9990000000000001</v>
      </c>
      <c r="CT13" s="66"/>
      <c r="CU13" s="66"/>
      <c r="CV13" s="66"/>
      <c r="CW13" s="67"/>
      <c r="CX13" s="68">
        <f t="array" ref="CX13">SUMPRODUCT(B13:CW13*0.25)</f>
        <v>300.92875000000009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11.942</v>
      </c>
      <c r="AY15" s="71">
        <v>11.129</v>
      </c>
      <c r="AZ15" s="71">
        <v>11.127000000000001</v>
      </c>
      <c r="BA15" s="71">
        <v>9.9250000000000007</v>
      </c>
      <c r="BB15" s="71">
        <v>86.531999999999996</v>
      </c>
      <c r="BC15" s="71">
        <v>70.753</v>
      </c>
      <c r="BD15" s="71">
        <v>77.932000000000002</v>
      </c>
      <c r="BE15" s="71">
        <v>70.421000000000006</v>
      </c>
      <c r="BF15" s="71">
        <v>34.353000000000002</v>
      </c>
      <c r="BG15" s="71">
        <v>35.965000000000003</v>
      </c>
      <c r="BH15" s="71">
        <v>34.423000000000002</v>
      </c>
      <c r="BI15" s="71">
        <v>69.227999999999994</v>
      </c>
      <c r="BJ15" s="71">
        <v>69.941000000000003</v>
      </c>
      <c r="BK15" s="71">
        <v>65.594999999999999</v>
      </c>
      <c r="BL15" s="71">
        <v>75.352999999999994</v>
      </c>
      <c r="BM15" s="71">
        <v>83.471000000000004</v>
      </c>
      <c r="BN15" s="71">
        <v>63.896999999999998</v>
      </c>
      <c r="BO15" s="71">
        <v>77.924000000000007</v>
      </c>
      <c r="BP15" s="71">
        <v>76.638000000000005</v>
      </c>
      <c r="BQ15" s="71">
        <v>80.207999999999998</v>
      </c>
      <c r="BR15" s="71">
        <v>51.697000000000003</v>
      </c>
      <c r="BS15" s="71">
        <v>53.174999999999997</v>
      </c>
      <c r="BT15" s="71">
        <v>55.65</v>
      </c>
      <c r="BU15" s="71">
        <v>62.383000000000003</v>
      </c>
      <c r="BV15" s="71">
        <v>15.981</v>
      </c>
      <c r="BW15" s="71">
        <v>11.824999999999999</v>
      </c>
      <c r="BX15" s="71">
        <v>26.004999999999999</v>
      </c>
      <c r="BY15" s="71">
        <v>24.297000000000001</v>
      </c>
      <c r="BZ15" s="71">
        <v>22.114000000000001</v>
      </c>
      <c r="CA15" s="71">
        <v>9.3710000000000004</v>
      </c>
      <c r="CB15" s="71">
        <v>21.638000000000002</v>
      </c>
      <c r="CC15" s="71">
        <v>12.071999999999999</v>
      </c>
      <c r="CD15" s="71">
        <v>10.537000000000001</v>
      </c>
      <c r="CE15" s="71">
        <v>24.067</v>
      </c>
      <c r="CF15" s="71">
        <v>12.702999999999999</v>
      </c>
      <c r="CG15" s="71">
        <v>3.9140000000000001</v>
      </c>
      <c r="CH15" s="71">
        <v>7.9969999999999999</v>
      </c>
      <c r="CI15" s="71">
        <v>8.7230000000000008</v>
      </c>
      <c r="CJ15" s="71">
        <v>10.94</v>
      </c>
      <c r="CK15" s="71">
        <v>20.565999999999999</v>
      </c>
      <c r="CL15" s="71">
        <v>9.2189999999999994</v>
      </c>
      <c r="CM15" s="71">
        <v>12.391999999999999</v>
      </c>
      <c r="CN15" s="71">
        <v>1.964</v>
      </c>
      <c r="CO15" s="71">
        <v>2.9990000000000001</v>
      </c>
      <c r="CP15" s="71">
        <v>4.7750000000000004</v>
      </c>
      <c r="CQ15" s="71">
        <v>13.452999999999999</v>
      </c>
      <c r="CR15" s="71">
        <v>8.39</v>
      </c>
      <c r="CS15" s="71">
        <v>5.7389999999999999</v>
      </c>
      <c r="CT15" s="72"/>
      <c r="CU15" s="72"/>
      <c r="CV15" s="72"/>
      <c r="CW15" s="73"/>
      <c r="CX15" s="74">
        <f t="array" ref="CX15">SUMPRODUCT(B15:CW15*0.25)</f>
        <v>410.33575000000019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49.451000000000001</v>
      </c>
      <c r="AY17" s="77">
        <f t="shared" si="0"/>
        <v>46.930999999999997</v>
      </c>
      <c r="AZ17" s="77">
        <f t="shared" si="0"/>
        <v>66.754000000000005</v>
      </c>
      <c r="BA17" s="77">
        <f t="shared" si="0"/>
        <v>71.59</v>
      </c>
      <c r="BB17" s="77">
        <f t="shared" si="0"/>
        <v>198.446</v>
      </c>
      <c r="BC17" s="77">
        <f t="shared" si="0"/>
        <v>180.98700000000002</v>
      </c>
      <c r="BD17" s="77">
        <f t="shared" si="0"/>
        <v>77.932000000000002</v>
      </c>
      <c r="BE17" s="77">
        <f t="shared" si="0"/>
        <v>70.421000000000006</v>
      </c>
      <c r="BF17" s="77">
        <f t="shared" si="0"/>
        <v>34.353000000000002</v>
      </c>
      <c r="BG17" s="77">
        <f t="shared" si="0"/>
        <v>35.965000000000003</v>
      </c>
      <c r="BH17" s="77">
        <f t="shared" si="0"/>
        <v>34.423000000000002</v>
      </c>
      <c r="BI17" s="77">
        <f t="shared" si="0"/>
        <v>69.227999999999994</v>
      </c>
      <c r="BJ17" s="77">
        <f t="shared" si="0"/>
        <v>97.084000000000003</v>
      </c>
      <c r="BK17" s="77">
        <f t="shared" si="0"/>
        <v>69.594999999999999</v>
      </c>
      <c r="BL17" s="77">
        <f t="shared" si="0"/>
        <v>81.352999999999994</v>
      </c>
      <c r="BM17" s="77">
        <f t="shared" si="0"/>
        <v>89.471000000000004</v>
      </c>
      <c r="BN17" s="77">
        <f t="shared" si="0"/>
        <v>134.352</v>
      </c>
      <c r="BO17" s="77">
        <f t="shared" ref="BO17:CW17" si="1">SUM(BO11:BO16)</f>
        <v>89.576000000000008</v>
      </c>
      <c r="BP17" s="77">
        <f t="shared" si="1"/>
        <v>76.638000000000005</v>
      </c>
      <c r="BQ17" s="77">
        <f t="shared" si="1"/>
        <v>86.207999999999998</v>
      </c>
      <c r="BR17" s="77">
        <f t="shared" si="1"/>
        <v>54.697000000000003</v>
      </c>
      <c r="BS17" s="77">
        <f t="shared" si="1"/>
        <v>56.174999999999997</v>
      </c>
      <c r="BT17" s="77">
        <f t="shared" si="1"/>
        <v>59.65</v>
      </c>
      <c r="BU17" s="77">
        <f t="shared" si="1"/>
        <v>62.383000000000003</v>
      </c>
      <c r="BV17" s="77">
        <f t="shared" si="1"/>
        <v>19.981000000000002</v>
      </c>
      <c r="BW17" s="77">
        <f t="shared" si="1"/>
        <v>11.824999999999999</v>
      </c>
      <c r="BX17" s="77">
        <f t="shared" si="1"/>
        <v>30.004999999999999</v>
      </c>
      <c r="BY17" s="77">
        <f t="shared" si="1"/>
        <v>32.998000000000005</v>
      </c>
      <c r="BZ17" s="77">
        <f t="shared" si="1"/>
        <v>30.091999999999999</v>
      </c>
      <c r="CA17" s="77">
        <f t="shared" si="1"/>
        <v>13.371</v>
      </c>
      <c r="CB17" s="77">
        <f t="shared" si="1"/>
        <v>25.638000000000002</v>
      </c>
      <c r="CC17" s="77">
        <f t="shared" si="1"/>
        <v>16.071999999999999</v>
      </c>
      <c r="CD17" s="77">
        <f t="shared" si="1"/>
        <v>14.537000000000001</v>
      </c>
      <c r="CE17" s="77">
        <f t="shared" si="1"/>
        <v>24.067</v>
      </c>
      <c r="CF17" s="77">
        <f t="shared" si="1"/>
        <v>15.702999999999999</v>
      </c>
      <c r="CG17" s="77">
        <f t="shared" si="1"/>
        <v>7.9139999999999997</v>
      </c>
      <c r="CH17" s="77">
        <f t="shared" si="1"/>
        <v>61.997</v>
      </c>
      <c r="CI17" s="77">
        <f t="shared" si="1"/>
        <v>35.576999999999998</v>
      </c>
      <c r="CJ17" s="77">
        <f t="shared" si="1"/>
        <v>80.813999999999993</v>
      </c>
      <c r="CK17" s="77">
        <f t="shared" si="1"/>
        <v>93.227000000000004</v>
      </c>
      <c r="CL17" s="77">
        <f t="shared" si="1"/>
        <v>91.039000000000001</v>
      </c>
      <c r="CM17" s="77">
        <f t="shared" si="1"/>
        <v>112.392</v>
      </c>
      <c r="CN17" s="77">
        <f t="shared" si="1"/>
        <v>87.161999999999992</v>
      </c>
      <c r="CO17" s="77">
        <f t="shared" si="1"/>
        <v>67.013999999999996</v>
      </c>
      <c r="CP17" s="77">
        <f t="shared" si="1"/>
        <v>37.546999999999997</v>
      </c>
      <c r="CQ17" s="77">
        <f t="shared" si="1"/>
        <v>26.295000000000002</v>
      </c>
      <c r="CR17" s="77">
        <f t="shared" si="1"/>
        <v>8.39</v>
      </c>
      <c r="CS17" s="77">
        <f t="shared" si="1"/>
        <v>7.7379999999999995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711.26450000000023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>
        <v>2.7</v>
      </c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0.67500000000000004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12.8</v>
      </c>
      <c r="AY21" s="94">
        <v>12.8</v>
      </c>
      <c r="AZ21" s="94">
        <v>4.8</v>
      </c>
      <c r="BA21" s="94">
        <v>5.8</v>
      </c>
      <c r="BB21" s="94">
        <v>4.532</v>
      </c>
      <c r="BC21" s="94">
        <v>4.6119999999999992</v>
      </c>
      <c r="BD21" s="94">
        <v>4.7</v>
      </c>
      <c r="BE21" s="94">
        <v>4.7</v>
      </c>
      <c r="BF21" s="94">
        <v>1.7</v>
      </c>
      <c r="BG21" s="94">
        <v>1.7</v>
      </c>
      <c r="BH21" s="94">
        <v>1.8</v>
      </c>
      <c r="BI21" s="94">
        <v>1.8</v>
      </c>
      <c r="BJ21" s="94">
        <v>1.8</v>
      </c>
      <c r="BK21" s="94">
        <v>1.8</v>
      </c>
      <c r="BL21" s="94">
        <v>1.8</v>
      </c>
      <c r="BM21" s="94">
        <v>1.8</v>
      </c>
      <c r="BN21" s="94">
        <v>1.8</v>
      </c>
      <c r="BO21" s="94">
        <v>1.92</v>
      </c>
      <c r="BP21" s="94">
        <v>1.9</v>
      </c>
      <c r="BQ21" s="94">
        <v>1.944</v>
      </c>
      <c r="BR21" s="94">
        <v>1.8</v>
      </c>
      <c r="BS21" s="94">
        <v>1.7</v>
      </c>
      <c r="BT21" s="94">
        <v>1.8</v>
      </c>
      <c r="BU21" s="94">
        <v>1.8</v>
      </c>
      <c r="BV21" s="94">
        <v>1.8</v>
      </c>
      <c r="BW21" s="94">
        <v>1.8</v>
      </c>
      <c r="BX21" s="94">
        <v>1.8</v>
      </c>
      <c r="BY21" s="94">
        <v>1.8</v>
      </c>
      <c r="BZ21" s="94">
        <v>1.8</v>
      </c>
      <c r="CA21" s="94">
        <v>1.7</v>
      </c>
      <c r="CB21" s="94">
        <v>1.7</v>
      </c>
      <c r="CC21" s="94">
        <v>1.7</v>
      </c>
      <c r="CD21" s="94">
        <v>1.7</v>
      </c>
      <c r="CE21" s="94">
        <v>1.7</v>
      </c>
      <c r="CF21" s="94">
        <v>1.7</v>
      </c>
      <c r="CG21" s="94">
        <v>1.7</v>
      </c>
      <c r="CH21" s="94">
        <v>5.5</v>
      </c>
      <c r="CI21" s="94">
        <v>5.5</v>
      </c>
      <c r="CJ21" s="94">
        <v>5.5</v>
      </c>
      <c r="CK21" s="94">
        <v>5.4</v>
      </c>
      <c r="CL21" s="94">
        <v>3</v>
      </c>
      <c r="CM21" s="94"/>
      <c r="CN21" s="94"/>
      <c r="CO21" s="94">
        <v>8</v>
      </c>
      <c r="CP21" s="94">
        <v>3</v>
      </c>
      <c r="CQ21" s="94">
        <v>3</v>
      </c>
      <c r="CR21" s="94">
        <v>3</v>
      </c>
      <c r="CS21" s="94"/>
      <c r="CT21" s="95"/>
      <c r="CU21" s="95"/>
      <c r="CV21" s="95"/>
      <c r="CW21" s="96"/>
      <c r="CX21" s="97">
        <f t="array" ref="CX21">SUMPRODUCT(B21:CW21*0.25)</f>
        <v>36.602000000000004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12.2</v>
      </c>
      <c r="AY22" s="99">
        <v>12.2</v>
      </c>
      <c r="AZ22" s="99">
        <v>12.2</v>
      </c>
      <c r="BA22" s="99">
        <v>12.2</v>
      </c>
      <c r="BB22" s="99">
        <v>11.9</v>
      </c>
      <c r="BC22" s="99">
        <v>11.9</v>
      </c>
      <c r="BD22" s="99">
        <v>11.7</v>
      </c>
      <c r="BE22" s="99">
        <v>11.8</v>
      </c>
      <c r="BF22" s="99">
        <v>4.3</v>
      </c>
      <c r="BG22" s="99">
        <v>4.3</v>
      </c>
      <c r="BH22" s="99">
        <v>4.3</v>
      </c>
      <c r="BI22" s="99">
        <v>4.3</v>
      </c>
      <c r="BJ22" s="99">
        <v>4.3</v>
      </c>
      <c r="BK22" s="99">
        <v>4.3</v>
      </c>
      <c r="BL22" s="99">
        <v>4.4000000000000004</v>
      </c>
      <c r="BM22" s="99">
        <v>4.4000000000000004</v>
      </c>
      <c r="BN22" s="99">
        <v>4.5</v>
      </c>
      <c r="BO22" s="99">
        <v>4.5</v>
      </c>
      <c r="BP22" s="99">
        <v>4.5999999999999996</v>
      </c>
      <c r="BQ22" s="99">
        <v>4.7</v>
      </c>
      <c r="BR22" s="99">
        <v>4.7</v>
      </c>
      <c r="BS22" s="99">
        <v>4.7</v>
      </c>
      <c r="BT22" s="99">
        <v>4.8</v>
      </c>
      <c r="BU22" s="99">
        <v>11.809999999999999</v>
      </c>
      <c r="BV22" s="99">
        <v>4.8</v>
      </c>
      <c r="BW22" s="99">
        <v>4.8</v>
      </c>
      <c r="BX22" s="99">
        <v>4.8</v>
      </c>
      <c r="BY22" s="99">
        <v>4.7</v>
      </c>
      <c r="BZ22" s="99">
        <v>4.7</v>
      </c>
      <c r="CA22" s="99">
        <v>4.7</v>
      </c>
      <c r="CB22" s="99">
        <v>4.5999999999999996</v>
      </c>
      <c r="CC22" s="99">
        <v>4.5</v>
      </c>
      <c r="CD22" s="99">
        <v>4.4000000000000004</v>
      </c>
      <c r="CE22" s="99">
        <v>4.4000000000000004</v>
      </c>
      <c r="CF22" s="99">
        <v>4.3</v>
      </c>
      <c r="CG22" s="99">
        <v>4.2</v>
      </c>
      <c r="CH22" s="99">
        <v>13.6</v>
      </c>
      <c r="CI22" s="99">
        <v>13.4</v>
      </c>
      <c r="CJ22" s="99">
        <v>13</v>
      </c>
      <c r="CK22" s="99">
        <v>12.7</v>
      </c>
      <c r="CL22" s="99"/>
      <c r="CM22" s="99"/>
      <c r="CN22" s="99"/>
      <c r="CO22" s="99"/>
      <c r="CP22" s="99"/>
      <c r="CQ22" s="99"/>
      <c r="CR22" s="99">
        <v>2.8000000000000001E-2</v>
      </c>
      <c r="CS22" s="99"/>
      <c r="CT22" s="100"/>
      <c r="CU22" s="100"/>
      <c r="CV22" s="100"/>
      <c r="CW22" s="96"/>
      <c r="CX22" s="97">
        <f t="array" ref="CX22">SUMPRODUCT(B22:CW22*0.25)</f>
        <v>70.659499999999994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25</v>
      </c>
      <c r="AY27" s="107">
        <f t="shared" si="3"/>
        <v>25</v>
      </c>
      <c r="AZ27" s="107">
        <f t="shared" si="3"/>
        <v>17</v>
      </c>
      <c r="BA27" s="107">
        <f t="shared" si="3"/>
        <v>18</v>
      </c>
      <c r="BB27" s="107">
        <f t="shared" si="3"/>
        <v>16.432000000000002</v>
      </c>
      <c r="BC27" s="107">
        <f t="shared" si="3"/>
        <v>16.512</v>
      </c>
      <c r="BD27" s="107">
        <f t="shared" si="3"/>
        <v>16.399999999999999</v>
      </c>
      <c r="BE27" s="107">
        <f t="shared" si="3"/>
        <v>16.5</v>
      </c>
      <c r="BF27" s="107">
        <f t="shared" si="3"/>
        <v>6</v>
      </c>
      <c r="BG27" s="107">
        <f t="shared" si="3"/>
        <v>6</v>
      </c>
      <c r="BH27" s="107">
        <f t="shared" si="3"/>
        <v>6.1</v>
      </c>
      <c r="BI27" s="107">
        <f t="shared" si="3"/>
        <v>6.1</v>
      </c>
      <c r="BJ27" s="107">
        <f t="shared" si="3"/>
        <v>6.1</v>
      </c>
      <c r="BK27" s="107">
        <f t="shared" si="3"/>
        <v>6.1</v>
      </c>
      <c r="BL27" s="107">
        <f t="shared" si="3"/>
        <v>6.2</v>
      </c>
      <c r="BM27" s="107">
        <f t="shared" si="3"/>
        <v>6.2</v>
      </c>
      <c r="BN27" s="107">
        <f t="shared" si="3"/>
        <v>6.3</v>
      </c>
      <c r="BO27" s="107">
        <f t="shared" si="3"/>
        <v>6.42</v>
      </c>
      <c r="BP27" s="107">
        <f t="shared" si="3"/>
        <v>6.5</v>
      </c>
      <c r="BQ27" s="107">
        <f t="shared" si="3"/>
        <v>6.6440000000000001</v>
      </c>
      <c r="BR27" s="107">
        <f t="shared" si="3"/>
        <v>6.5</v>
      </c>
      <c r="BS27" s="107">
        <f t="shared" si="3"/>
        <v>6.4</v>
      </c>
      <c r="BT27" s="107">
        <f t="shared" si="3"/>
        <v>6.6</v>
      </c>
      <c r="BU27" s="107">
        <f t="shared" si="3"/>
        <v>13.61</v>
      </c>
      <c r="BV27" s="107">
        <f t="shared" si="3"/>
        <v>6.6</v>
      </c>
      <c r="BW27" s="107">
        <f t="shared" si="3"/>
        <v>6.6</v>
      </c>
      <c r="BX27" s="107">
        <f t="shared" si="3"/>
        <v>6.6</v>
      </c>
      <c r="BY27" s="107">
        <f t="shared" si="3"/>
        <v>6.5</v>
      </c>
      <c r="BZ27" s="107">
        <f t="shared" si="3"/>
        <v>6.5</v>
      </c>
      <c r="CA27" s="107">
        <f t="shared" si="3"/>
        <v>6.4</v>
      </c>
      <c r="CB27" s="107">
        <f t="shared" si="3"/>
        <v>6.3</v>
      </c>
      <c r="CC27" s="107">
        <f t="shared" si="3"/>
        <v>6.2</v>
      </c>
      <c r="CD27" s="107">
        <f t="shared" ref="CD27:CW27" si="4">SUM(CD20:CD26)</f>
        <v>8.8000000000000007</v>
      </c>
      <c r="CE27" s="107">
        <f t="shared" si="4"/>
        <v>6.1000000000000005</v>
      </c>
      <c r="CF27" s="107">
        <f t="shared" si="4"/>
        <v>6</v>
      </c>
      <c r="CG27" s="107">
        <f t="shared" si="4"/>
        <v>5.9</v>
      </c>
      <c r="CH27" s="107">
        <f t="shared" si="4"/>
        <v>19.100000000000001</v>
      </c>
      <c r="CI27" s="107">
        <f t="shared" si="4"/>
        <v>18.899999999999999</v>
      </c>
      <c r="CJ27" s="107">
        <f t="shared" si="4"/>
        <v>18.5</v>
      </c>
      <c r="CK27" s="107">
        <f t="shared" si="4"/>
        <v>18.100000000000001</v>
      </c>
      <c r="CL27" s="107">
        <f t="shared" si="4"/>
        <v>3</v>
      </c>
      <c r="CM27" s="107">
        <f t="shared" si="4"/>
        <v>0</v>
      </c>
      <c r="CN27" s="107">
        <f t="shared" si="4"/>
        <v>0</v>
      </c>
      <c r="CO27" s="107">
        <f t="shared" si="4"/>
        <v>8</v>
      </c>
      <c r="CP27" s="107">
        <f t="shared" si="4"/>
        <v>3</v>
      </c>
      <c r="CQ27" s="107">
        <f t="shared" si="4"/>
        <v>3</v>
      </c>
      <c r="CR27" s="107">
        <f t="shared" si="4"/>
        <v>3.028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107.9365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74.450999999999993</v>
      </c>
      <c r="AY31" s="94">
        <v>71.930999999999997</v>
      </c>
      <c r="AZ31" s="94">
        <v>83.754000000000005</v>
      </c>
      <c r="BA31" s="94">
        <v>89.59</v>
      </c>
      <c r="BB31" s="94">
        <v>214.87799999999999</v>
      </c>
      <c r="BC31" s="94">
        <v>197.499</v>
      </c>
      <c r="BD31" s="94">
        <v>94.331999999999994</v>
      </c>
      <c r="BE31" s="94">
        <v>86.921000000000006</v>
      </c>
      <c r="BF31" s="94">
        <v>40.353000000000002</v>
      </c>
      <c r="BG31" s="94">
        <v>41.965000000000003</v>
      </c>
      <c r="BH31" s="94">
        <v>40.523000000000003</v>
      </c>
      <c r="BI31" s="94">
        <v>75.328000000000003</v>
      </c>
      <c r="BJ31" s="94">
        <v>103.184</v>
      </c>
      <c r="BK31" s="94">
        <v>75.694999999999993</v>
      </c>
      <c r="BL31" s="94">
        <v>87.552999999999997</v>
      </c>
      <c r="BM31" s="94">
        <v>95.671000000000006</v>
      </c>
      <c r="BN31" s="94">
        <v>140.65199999999999</v>
      </c>
      <c r="BO31" s="94">
        <v>95.995999999999995</v>
      </c>
      <c r="BP31" s="94">
        <v>83.138000000000005</v>
      </c>
      <c r="BQ31" s="94">
        <v>92.852000000000004</v>
      </c>
      <c r="BR31" s="94">
        <v>61.197000000000003</v>
      </c>
      <c r="BS31" s="94">
        <v>62.575000000000003</v>
      </c>
      <c r="BT31" s="94">
        <v>66.25</v>
      </c>
      <c r="BU31" s="94">
        <v>75.992999999999995</v>
      </c>
      <c r="BV31" s="94">
        <v>26.581</v>
      </c>
      <c r="BW31" s="94">
        <v>18.425000000000001</v>
      </c>
      <c r="BX31" s="94">
        <v>36.604999999999997</v>
      </c>
      <c r="BY31" s="94">
        <v>39.497999999999998</v>
      </c>
      <c r="BZ31" s="94">
        <v>36.591999999999999</v>
      </c>
      <c r="CA31" s="94">
        <v>19.771000000000001</v>
      </c>
      <c r="CB31" s="94">
        <v>31.937999999999999</v>
      </c>
      <c r="CC31" s="94">
        <v>22.271999999999998</v>
      </c>
      <c r="CD31" s="94">
        <v>23.337</v>
      </c>
      <c r="CE31" s="94">
        <v>30.167000000000002</v>
      </c>
      <c r="CF31" s="94">
        <v>21.702999999999999</v>
      </c>
      <c r="CG31" s="94">
        <v>13.814</v>
      </c>
      <c r="CH31" s="94">
        <v>81.096999999999994</v>
      </c>
      <c r="CI31" s="94">
        <v>54.476999999999997</v>
      </c>
      <c r="CJ31" s="94">
        <v>99.313999999999993</v>
      </c>
      <c r="CK31" s="94">
        <v>111.327</v>
      </c>
      <c r="CL31" s="94">
        <v>94.039000000000001</v>
      </c>
      <c r="CM31" s="94">
        <v>112.392</v>
      </c>
      <c r="CN31" s="94">
        <v>87.162000000000006</v>
      </c>
      <c r="CO31" s="94">
        <v>75.013999999999996</v>
      </c>
      <c r="CP31" s="94">
        <v>40.546999999999997</v>
      </c>
      <c r="CQ31" s="94">
        <v>29.295000000000002</v>
      </c>
      <c r="CR31" s="94">
        <v>11.417999999999999</v>
      </c>
      <c r="CS31" s="94">
        <v>7.7380000000000004</v>
      </c>
      <c r="CT31" s="95"/>
      <c r="CU31" s="95"/>
      <c r="CV31" s="95"/>
      <c r="CW31" s="96"/>
      <c r="CX31" s="97">
        <f t="array" ref="CX31">SUMPRODUCT(B31:CW31*0.25)</f>
        <v>819.20100000000014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74.450999999999993</v>
      </c>
      <c r="AY33" s="77">
        <f t="shared" si="5"/>
        <v>71.930999999999997</v>
      </c>
      <c r="AZ33" s="77">
        <f t="shared" si="5"/>
        <v>83.754000000000005</v>
      </c>
      <c r="BA33" s="77">
        <f t="shared" si="5"/>
        <v>89.59</v>
      </c>
      <c r="BB33" s="77">
        <f t="shared" si="5"/>
        <v>214.87799999999999</v>
      </c>
      <c r="BC33" s="77">
        <f t="shared" si="5"/>
        <v>197.499</v>
      </c>
      <c r="BD33" s="77">
        <f t="shared" si="5"/>
        <v>94.331999999999994</v>
      </c>
      <c r="BE33" s="77">
        <f t="shared" si="5"/>
        <v>86.921000000000006</v>
      </c>
      <c r="BF33" s="77">
        <f t="shared" si="5"/>
        <v>40.353000000000002</v>
      </c>
      <c r="BG33" s="77">
        <f t="shared" si="5"/>
        <v>41.965000000000003</v>
      </c>
      <c r="BH33" s="77">
        <f t="shared" si="5"/>
        <v>40.523000000000003</v>
      </c>
      <c r="BI33" s="77">
        <f t="shared" si="5"/>
        <v>75.328000000000003</v>
      </c>
      <c r="BJ33" s="77">
        <f t="shared" si="5"/>
        <v>103.184</v>
      </c>
      <c r="BK33" s="77">
        <f t="shared" si="5"/>
        <v>75.694999999999993</v>
      </c>
      <c r="BL33" s="77">
        <f t="shared" si="5"/>
        <v>87.552999999999997</v>
      </c>
      <c r="BM33" s="77">
        <f t="shared" si="5"/>
        <v>95.671000000000006</v>
      </c>
      <c r="BN33" s="77">
        <f t="shared" si="5"/>
        <v>140.65199999999999</v>
      </c>
      <c r="BO33" s="77">
        <f t="shared" ref="BO33:CW33" si="6">SUM(BO30:BO32)</f>
        <v>95.995999999999995</v>
      </c>
      <c r="BP33" s="77">
        <f t="shared" si="6"/>
        <v>83.138000000000005</v>
      </c>
      <c r="BQ33" s="77">
        <f t="shared" si="6"/>
        <v>92.852000000000004</v>
      </c>
      <c r="BR33" s="77">
        <f t="shared" si="6"/>
        <v>61.197000000000003</v>
      </c>
      <c r="BS33" s="77">
        <f t="shared" si="6"/>
        <v>62.575000000000003</v>
      </c>
      <c r="BT33" s="77">
        <f t="shared" si="6"/>
        <v>66.25</v>
      </c>
      <c r="BU33" s="77">
        <f t="shared" si="6"/>
        <v>75.992999999999995</v>
      </c>
      <c r="BV33" s="77">
        <f t="shared" si="6"/>
        <v>26.581</v>
      </c>
      <c r="BW33" s="77">
        <f t="shared" si="6"/>
        <v>18.425000000000001</v>
      </c>
      <c r="BX33" s="77">
        <f t="shared" si="6"/>
        <v>36.604999999999997</v>
      </c>
      <c r="BY33" s="77">
        <f t="shared" si="6"/>
        <v>39.497999999999998</v>
      </c>
      <c r="BZ33" s="77">
        <f t="shared" si="6"/>
        <v>36.591999999999999</v>
      </c>
      <c r="CA33" s="77">
        <f t="shared" si="6"/>
        <v>19.771000000000001</v>
      </c>
      <c r="CB33" s="77">
        <f t="shared" si="6"/>
        <v>31.937999999999999</v>
      </c>
      <c r="CC33" s="77">
        <f t="shared" si="6"/>
        <v>22.271999999999998</v>
      </c>
      <c r="CD33" s="77">
        <f t="shared" si="6"/>
        <v>23.337</v>
      </c>
      <c r="CE33" s="77">
        <f t="shared" si="6"/>
        <v>30.167000000000002</v>
      </c>
      <c r="CF33" s="77">
        <f t="shared" si="6"/>
        <v>21.702999999999999</v>
      </c>
      <c r="CG33" s="77">
        <f t="shared" si="6"/>
        <v>13.814</v>
      </c>
      <c r="CH33" s="77">
        <f t="shared" si="6"/>
        <v>81.096999999999994</v>
      </c>
      <c r="CI33" s="77">
        <f t="shared" si="6"/>
        <v>54.476999999999997</v>
      </c>
      <c r="CJ33" s="77">
        <f t="shared" si="6"/>
        <v>99.313999999999993</v>
      </c>
      <c r="CK33" s="77">
        <f t="shared" si="6"/>
        <v>111.327</v>
      </c>
      <c r="CL33" s="77">
        <f t="shared" si="6"/>
        <v>94.039000000000001</v>
      </c>
      <c r="CM33" s="77">
        <f t="shared" si="6"/>
        <v>112.392</v>
      </c>
      <c r="CN33" s="77">
        <f t="shared" si="6"/>
        <v>87.162000000000006</v>
      </c>
      <c r="CO33" s="77">
        <f t="shared" si="6"/>
        <v>75.013999999999996</v>
      </c>
      <c r="CP33" s="77">
        <f t="shared" si="6"/>
        <v>40.546999999999997</v>
      </c>
      <c r="CQ33" s="77">
        <f t="shared" si="6"/>
        <v>29.295000000000002</v>
      </c>
      <c r="CR33" s="77">
        <f t="shared" si="6"/>
        <v>11.417999999999999</v>
      </c>
      <c r="CS33" s="77">
        <f t="shared" si="6"/>
        <v>7.7380000000000004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819.20100000000014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>
        <v>8.9</v>
      </c>
      <c r="BX38" s="120"/>
      <c r="BY38" s="120"/>
      <c r="BZ38" s="120"/>
      <c r="CA38" s="120"/>
      <c r="CB38" s="120"/>
      <c r="CC38" s="120"/>
      <c r="CD38" s="120">
        <v>27.9</v>
      </c>
      <c r="CE38" s="120">
        <v>17.2</v>
      </c>
      <c r="CF38" s="120">
        <v>6.7</v>
      </c>
      <c r="CG38" s="120">
        <v>43.7</v>
      </c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26.1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8.9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27.9</v>
      </c>
      <c r="CE41" s="107">
        <f t="shared" si="8"/>
        <v>17.2</v>
      </c>
      <c r="CF41" s="107">
        <f t="shared" si="8"/>
        <v>6.7</v>
      </c>
      <c r="CG41" s="107">
        <f t="shared" si="8"/>
        <v>43.7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26.1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>
        <v>8.9</v>
      </c>
      <c r="BX46" s="120"/>
      <c r="BY46" s="120"/>
      <c r="BZ46" s="120"/>
      <c r="CA46" s="120"/>
      <c r="CB46" s="120"/>
      <c r="CC46" s="120"/>
      <c r="CD46" s="120">
        <v>27.9</v>
      </c>
      <c r="CE46" s="120">
        <v>17.2</v>
      </c>
      <c r="CF46" s="120">
        <v>6.7</v>
      </c>
      <c r="CG46" s="120">
        <v>43.7</v>
      </c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26.1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8.9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27.9</v>
      </c>
      <c r="CE50" s="107">
        <f t="shared" si="10"/>
        <v>17.2</v>
      </c>
      <c r="CF50" s="107">
        <f t="shared" si="10"/>
        <v>6.7</v>
      </c>
      <c r="CG50" s="107">
        <f t="shared" si="10"/>
        <v>43.7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26.1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74.450999999999993</v>
      </c>
      <c r="AY53" s="107">
        <f t="shared" si="13"/>
        <v>71.930999999999997</v>
      </c>
      <c r="AZ53" s="107">
        <f t="shared" si="13"/>
        <v>83.754000000000005</v>
      </c>
      <c r="BA53" s="107">
        <f t="shared" si="13"/>
        <v>89.59</v>
      </c>
      <c r="BB53" s="107">
        <f t="shared" si="13"/>
        <v>214.87799999999999</v>
      </c>
      <c r="BC53" s="107">
        <f t="shared" si="13"/>
        <v>197.49900000000002</v>
      </c>
      <c r="BD53" s="107">
        <f t="shared" si="13"/>
        <v>94.331999999999994</v>
      </c>
      <c r="BE53" s="107">
        <f t="shared" si="13"/>
        <v>86.921000000000006</v>
      </c>
      <c r="BF53" s="107">
        <f t="shared" si="13"/>
        <v>40.353000000000002</v>
      </c>
      <c r="BG53" s="107">
        <f t="shared" si="13"/>
        <v>41.965000000000003</v>
      </c>
      <c r="BH53" s="107">
        <f t="shared" si="13"/>
        <v>40.523000000000003</v>
      </c>
      <c r="BI53" s="107">
        <f t="shared" si="13"/>
        <v>75.327999999999989</v>
      </c>
      <c r="BJ53" s="107">
        <f t="shared" si="13"/>
        <v>103.184</v>
      </c>
      <c r="BK53" s="107">
        <f t="shared" si="13"/>
        <v>75.694999999999993</v>
      </c>
      <c r="BL53" s="107">
        <f t="shared" si="13"/>
        <v>87.552999999999997</v>
      </c>
      <c r="BM53" s="107">
        <f t="shared" si="13"/>
        <v>95.671000000000006</v>
      </c>
      <c r="BN53" s="107">
        <f t="shared" si="13"/>
        <v>140.65200000000002</v>
      </c>
      <c r="BO53" s="107">
        <f t="shared" ref="BO53:CX53" si="14">BO17+BO27+BO41</f>
        <v>95.996000000000009</v>
      </c>
      <c r="BP53" s="107">
        <f t="shared" si="14"/>
        <v>83.138000000000005</v>
      </c>
      <c r="BQ53" s="107">
        <f t="shared" si="14"/>
        <v>92.852000000000004</v>
      </c>
      <c r="BR53" s="107">
        <f t="shared" si="14"/>
        <v>61.197000000000003</v>
      </c>
      <c r="BS53" s="107">
        <f t="shared" si="14"/>
        <v>62.574999999999996</v>
      </c>
      <c r="BT53" s="107">
        <f t="shared" si="14"/>
        <v>66.25</v>
      </c>
      <c r="BU53" s="107">
        <f t="shared" si="14"/>
        <v>75.992999999999995</v>
      </c>
      <c r="BV53" s="107">
        <f t="shared" si="14"/>
        <v>26.581000000000003</v>
      </c>
      <c r="BW53" s="107">
        <f t="shared" si="14"/>
        <v>27.324999999999996</v>
      </c>
      <c r="BX53" s="107">
        <f t="shared" si="14"/>
        <v>36.604999999999997</v>
      </c>
      <c r="BY53" s="107">
        <f t="shared" si="14"/>
        <v>39.498000000000005</v>
      </c>
      <c r="BZ53" s="107">
        <f t="shared" si="14"/>
        <v>36.591999999999999</v>
      </c>
      <c r="CA53" s="107">
        <f t="shared" si="14"/>
        <v>19.771000000000001</v>
      </c>
      <c r="CB53" s="107">
        <f t="shared" si="14"/>
        <v>31.938000000000002</v>
      </c>
      <c r="CC53" s="107">
        <f t="shared" si="14"/>
        <v>22.271999999999998</v>
      </c>
      <c r="CD53" s="107">
        <f t="shared" si="14"/>
        <v>51.237000000000002</v>
      </c>
      <c r="CE53" s="107">
        <f t="shared" si="14"/>
        <v>47.367000000000004</v>
      </c>
      <c r="CF53" s="107">
        <f t="shared" si="14"/>
        <v>28.402999999999999</v>
      </c>
      <c r="CG53" s="107">
        <f t="shared" si="14"/>
        <v>57.514000000000003</v>
      </c>
      <c r="CH53" s="107">
        <f t="shared" si="14"/>
        <v>81.097000000000008</v>
      </c>
      <c r="CI53" s="107">
        <f t="shared" si="14"/>
        <v>54.476999999999997</v>
      </c>
      <c r="CJ53" s="107">
        <f t="shared" si="14"/>
        <v>99.313999999999993</v>
      </c>
      <c r="CK53" s="107">
        <f t="shared" si="14"/>
        <v>111.327</v>
      </c>
      <c r="CL53" s="107">
        <f t="shared" si="14"/>
        <v>94.039000000000001</v>
      </c>
      <c r="CM53" s="107">
        <f t="shared" si="14"/>
        <v>112.392</v>
      </c>
      <c r="CN53" s="107">
        <f t="shared" si="14"/>
        <v>87.161999999999992</v>
      </c>
      <c r="CO53" s="107">
        <f t="shared" si="14"/>
        <v>75.013999999999996</v>
      </c>
      <c r="CP53" s="107">
        <f t="shared" si="14"/>
        <v>40.546999999999997</v>
      </c>
      <c r="CQ53" s="107">
        <f t="shared" si="14"/>
        <v>29.295000000000002</v>
      </c>
      <c r="CR53" s="107">
        <f t="shared" si="14"/>
        <v>11.418000000000001</v>
      </c>
      <c r="CS53" s="107">
        <f t="shared" si="14"/>
        <v>7.7379999999999995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845.30100000000027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74.450999999999993</v>
      </c>
      <c r="AY5" s="25">
        <v>71.930999999999997</v>
      </c>
      <c r="AZ5" s="25">
        <v>83.754000000000005</v>
      </c>
      <c r="BA5" s="25">
        <v>89.59</v>
      </c>
      <c r="BB5" s="25">
        <v>214.87799999999999</v>
      </c>
      <c r="BC5" s="25">
        <v>197.499</v>
      </c>
      <c r="BD5" s="25">
        <v>94.331999999999994</v>
      </c>
      <c r="BE5" s="25">
        <v>86.921000000000006</v>
      </c>
      <c r="BF5" s="25">
        <v>40.353000000000002</v>
      </c>
      <c r="BG5" s="25">
        <v>41.965000000000003</v>
      </c>
      <c r="BH5" s="25">
        <v>40.523000000000003</v>
      </c>
      <c r="BI5" s="25">
        <v>75.328000000000003</v>
      </c>
      <c r="BJ5" s="25">
        <v>103.158</v>
      </c>
      <c r="BK5" s="25">
        <v>75.668000000000006</v>
      </c>
      <c r="BL5" s="25">
        <v>87.531000000000006</v>
      </c>
      <c r="BM5" s="25">
        <v>95.623999999999995</v>
      </c>
      <c r="BN5" s="25">
        <v>140.65700000000001</v>
      </c>
      <c r="BO5" s="25">
        <v>95.954999999999998</v>
      </c>
      <c r="BP5" s="25">
        <v>83.14</v>
      </c>
      <c r="BQ5" s="25">
        <v>92.837999999999994</v>
      </c>
      <c r="BR5" s="25">
        <v>61.201000000000001</v>
      </c>
      <c r="BS5" s="25">
        <v>62.533999999999999</v>
      </c>
      <c r="BT5" s="25">
        <v>66.286000000000001</v>
      </c>
      <c r="BU5" s="25">
        <v>75.983999999999995</v>
      </c>
      <c r="BV5" s="25">
        <v>26.606000000000002</v>
      </c>
      <c r="BW5" s="25">
        <v>27.344000000000001</v>
      </c>
      <c r="BX5" s="25">
        <v>36.56</v>
      </c>
      <c r="BY5" s="25">
        <v>39.497999999999998</v>
      </c>
      <c r="BZ5" s="25">
        <v>36.591999999999999</v>
      </c>
      <c r="CA5" s="25">
        <v>19.771000000000001</v>
      </c>
      <c r="CB5" s="25">
        <v>31.919</v>
      </c>
      <c r="CC5" s="25">
        <v>22.242000000000001</v>
      </c>
      <c r="CD5" s="25">
        <v>51.247999999999998</v>
      </c>
      <c r="CE5" s="25">
        <v>47.344999999999999</v>
      </c>
      <c r="CF5" s="25">
        <v>28.382999999999999</v>
      </c>
      <c r="CG5" s="25">
        <v>57.475999999999999</v>
      </c>
      <c r="CH5" s="25">
        <v>81.096999999999994</v>
      </c>
      <c r="CI5" s="25">
        <v>54.476999999999997</v>
      </c>
      <c r="CJ5" s="25">
        <v>99.313999999999993</v>
      </c>
      <c r="CK5" s="25">
        <v>111.327</v>
      </c>
      <c r="CL5" s="25">
        <v>94.039000000000001</v>
      </c>
      <c r="CM5" s="25">
        <v>112.392</v>
      </c>
      <c r="CN5" s="25">
        <v>87.162000000000006</v>
      </c>
      <c r="CO5" s="25">
        <v>75.013999999999996</v>
      </c>
      <c r="CP5" s="25">
        <v>40.546999999999997</v>
      </c>
      <c r="CQ5" s="25">
        <v>29.295000000000002</v>
      </c>
      <c r="CR5" s="25">
        <v>11.417999999999999</v>
      </c>
      <c r="CS5" s="25">
        <v>7.7380000000000004</v>
      </c>
      <c r="CT5" s="26"/>
      <c r="CU5" s="26"/>
      <c r="CV5" s="26"/>
      <c r="CW5" s="27"/>
      <c r="CX5" s="28">
        <f t="array" ref="CX5">SUMPRODUCT(B5:CW5*0.25)</f>
        <v>845.22625000000005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73.010000000000005</v>
      </c>
      <c r="AY8" s="37">
        <v>72.94</v>
      </c>
      <c r="AZ8" s="37">
        <v>73.8</v>
      </c>
      <c r="BA8" s="37">
        <v>74.069999999999993</v>
      </c>
      <c r="BB8" s="37">
        <v>85.03</v>
      </c>
      <c r="BC8" s="37">
        <v>80.540000000000006</v>
      </c>
      <c r="BD8" s="37">
        <v>69.94</v>
      </c>
      <c r="BE8" s="37">
        <v>66.819999999999993</v>
      </c>
      <c r="BF8" s="37">
        <v>71.989999999999995</v>
      </c>
      <c r="BG8" s="37">
        <v>73.44</v>
      </c>
      <c r="BH8" s="37">
        <v>73.58</v>
      </c>
      <c r="BI8" s="37">
        <v>80.05</v>
      </c>
      <c r="BJ8" s="37">
        <v>92.99</v>
      </c>
      <c r="BK8" s="37">
        <v>97.14</v>
      </c>
      <c r="BL8" s="37">
        <v>99.94</v>
      </c>
      <c r="BM8" s="37">
        <v>110.35</v>
      </c>
      <c r="BN8" s="37">
        <v>98.5</v>
      </c>
      <c r="BO8" s="37">
        <v>111.08</v>
      </c>
      <c r="BP8" s="37">
        <v>119.31</v>
      </c>
      <c r="BQ8" s="37">
        <v>111.11</v>
      </c>
      <c r="BR8" s="37">
        <v>113.87</v>
      </c>
      <c r="BS8" s="37">
        <v>112.84</v>
      </c>
      <c r="BT8" s="37">
        <v>116.26</v>
      </c>
      <c r="BU8" s="37">
        <v>125</v>
      </c>
      <c r="BV8" s="37">
        <v>116.16</v>
      </c>
      <c r="BW8" s="37">
        <v>115.24</v>
      </c>
      <c r="BX8" s="37">
        <v>122.62</v>
      </c>
      <c r="BY8" s="37">
        <v>112.73</v>
      </c>
      <c r="BZ8" s="37">
        <v>118.42</v>
      </c>
      <c r="CA8" s="37">
        <v>100.96</v>
      </c>
      <c r="CB8" s="37">
        <v>115.95</v>
      </c>
      <c r="CC8" s="37">
        <v>110</v>
      </c>
      <c r="CD8" s="37">
        <v>120.48</v>
      </c>
      <c r="CE8" s="37">
        <v>118.46</v>
      </c>
      <c r="CF8" s="37">
        <v>105.43</v>
      </c>
      <c r="CG8" s="37">
        <v>97.19</v>
      </c>
      <c r="CH8" s="37">
        <v>100.12</v>
      </c>
      <c r="CI8" s="37">
        <v>86.77</v>
      </c>
      <c r="CJ8" s="37">
        <v>91.11</v>
      </c>
      <c r="CK8" s="37">
        <v>95.74</v>
      </c>
      <c r="CL8" s="37">
        <v>99.62</v>
      </c>
      <c r="CM8" s="37">
        <v>99.37</v>
      </c>
      <c r="CN8" s="37">
        <v>87.51</v>
      </c>
      <c r="CO8" s="37">
        <v>72.94</v>
      </c>
      <c r="CP8" s="37">
        <v>72.39</v>
      </c>
      <c r="CQ8" s="37">
        <v>72.22</v>
      </c>
      <c r="CR8" s="37">
        <v>69.8</v>
      </c>
      <c r="CS8" s="37">
        <v>72.16</v>
      </c>
      <c r="CT8" s="38"/>
      <c r="CU8" s="38"/>
      <c r="CV8" s="38"/>
      <c r="CW8" s="39"/>
      <c r="CX8" s="40">
        <f>IF(SUM(B8:CW8)&lt;&gt;0,AVERAGEIF(B8:CW8,"&lt;&gt;"""),"")</f>
        <v>95.353958333333324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73.454999999999998</v>
      </c>
      <c r="AY9" s="43">
        <v>73.454999999999998</v>
      </c>
      <c r="AZ9" s="43">
        <v>73.454999999999998</v>
      </c>
      <c r="BA9" s="43">
        <v>73.454999999999998</v>
      </c>
      <c r="BB9" s="43">
        <v>75.582499999999996</v>
      </c>
      <c r="BC9" s="43">
        <v>75.582499999999996</v>
      </c>
      <c r="BD9" s="43">
        <v>75.582499999999996</v>
      </c>
      <c r="BE9" s="43">
        <v>75.582499999999996</v>
      </c>
      <c r="BF9" s="43">
        <v>74.765000000000001</v>
      </c>
      <c r="BG9" s="43">
        <v>74.765000000000001</v>
      </c>
      <c r="BH9" s="43">
        <v>74.765000000000001</v>
      </c>
      <c r="BI9" s="43">
        <v>74.765000000000001</v>
      </c>
      <c r="BJ9" s="43">
        <v>100.105</v>
      </c>
      <c r="BK9" s="43">
        <v>100.105</v>
      </c>
      <c r="BL9" s="43">
        <v>100.105</v>
      </c>
      <c r="BM9" s="43">
        <v>100.105</v>
      </c>
      <c r="BN9" s="43">
        <v>110</v>
      </c>
      <c r="BO9" s="43">
        <v>110</v>
      </c>
      <c r="BP9" s="43">
        <v>110</v>
      </c>
      <c r="BQ9" s="43">
        <v>110</v>
      </c>
      <c r="BR9" s="43">
        <v>116.99250000000001</v>
      </c>
      <c r="BS9" s="43">
        <v>116.99250000000001</v>
      </c>
      <c r="BT9" s="43">
        <v>116.99250000000001</v>
      </c>
      <c r="BU9" s="43">
        <v>116.99250000000001</v>
      </c>
      <c r="BV9" s="43">
        <v>116.6875</v>
      </c>
      <c r="BW9" s="43">
        <v>116.6875</v>
      </c>
      <c r="BX9" s="43">
        <v>116.6875</v>
      </c>
      <c r="BY9" s="43">
        <v>116.6875</v>
      </c>
      <c r="BZ9" s="43">
        <v>111.3325</v>
      </c>
      <c r="CA9" s="43">
        <v>111.3325</v>
      </c>
      <c r="CB9" s="43">
        <v>111.3325</v>
      </c>
      <c r="CC9" s="43">
        <v>111.3325</v>
      </c>
      <c r="CD9" s="43">
        <v>110.39</v>
      </c>
      <c r="CE9" s="43">
        <v>110.39</v>
      </c>
      <c r="CF9" s="43">
        <v>110.39</v>
      </c>
      <c r="CG9" s="43">
        <v>110.39</v>
      </c>
      <c r="CH9" s="43">
        <v>93.435000000000002</v>
      </c>
      <c r="CI9" s="43">
        <v>93.435000000000002</v>
      </c>
      <c r="CJ9" s="43">
        <v>93.435000000000002</v>
      </c>
      <c r="CK9" s="43">
        <v>93.435000000000002</v>
      </c>
      <c r="CL9" s="43">
        <v>89.86</v>
      </c>
      <c r="CM9" s="43">
        <v>89.86</v>
      </c>
      <c r="CN9" s="43">
        <v>89.86</v>
      </c>
      <c r="CO9" s="43">
        <v>89.86</v>
      </c>
      <c r="CP9" s="43">
        <v>71.642499999999998</v>
      </c>
      <c r="CQ9" s="43">
        <v>71.642499999999998</v>
      </c>
      <c r="CR9" s="43">
        <v>71.642499999999998</v>
      </c>
      <c r="CS9" s="43">
        <v>71.642499999999998</v>
      </c>
      <c r="CT9" s="44"/>
      <c r="CU9" s="44"/>
      <c r="CV9" s="44"/>
      <c r="CW9" s="45"/>
      <c r="CX9" s="46">
        <f>IF(SUM(B9:CW9)&lt;&gt;0,AVERAGEIF(B9:CW9,"&lt;&gt;"""),"")</f>
        <v>95.353958333333296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33.581000000000003</v>
      </c>
      <c r="AY15" s="71">
        <v>33.789000000000001</v>
      </c>
      <c r="AZ15" s="71">
        <v>38.412999999999997</v>
      </c>
      <c r="BA15" s="71">
        <v>38.728999999999999</v>
      </c>
      <c r="BB15" s="71">
        <v>14.670999999999999</v>
      </c>
      <c r="BC15" s="71">
        <v>20.277999999999999</v>
      </c>
      <c r="BD15" s="71">
        <v>55.145000000000003</v>
      </c>
      <c r="BE15" s="71">
        <v>50.345999999999997</v>
      </c>
      <c r="BF15" s="71">
        <v>28.818999999999999</v>
      </c>
      <c r="BG15" s="71">
        <v>28.53</v>
      </c>
      <c r="BH15" s="71">
        <v>26.832999999999998</v>
      </c>
      <c r="BI15" s="71">
        <v>24.26</v>
      </c>
      <c r="BJ15" s="71">
        <v>7.3070000000000004</v>
      </c>
      <c r="BK15" s="71">
        <v>7.8159999999999998</v>
      </c>
      <c r="BL15" s="71">
        <v>4.7809999999999997</v>
      </c>
      <c r="BM15" s="71">
        <v>5.5339999999999998</v>
      </c>
      <c r="BN15" s="71"/>
      <c r="BO15" s="71">
        <v>1.04</v>
      </c>
      <c r="BP15" s="71">
        <v>1.1659999999999999</v>
      </c>
      <c r="BQ15" s="71">
        <v>0.17</v>
      </c>
      <c r="BR15" s="71">
        <v>0.26600000000000001</v>
      </c>
      <c r="BS15" s="71">
        <v>0.19900000000000001</v>
      </c>
      <c r="BT15" s="71">
        <v>0.20899999999999999</v>
      </c>
      <c r="BU15" s="71">
        <v>0.224</v>
      </c>
      <c r="BV15" s="71">
        <v>6.3719999999999999</v>
      </c>
      <c r="BW15" s="71">
        <v>7.7220000000000004</v>
      </c>
      <c r="BX15" s="71">
        <v>0.32</v>
      </c>
      <c r="BY15" s="71">
        <v>6.7759999999999998</v>
      </c>
      <c r="BZ15" s="71">
        <v>1.5780000000000001</v>
      </c>
      <c r="CA15" s="71">
        <v>9.2550000000000008</v>
      </c>
      <c r="CB15" s="71">
        <v>9.0030000000000001</v>
      </c>
      <c r="CC15" s="71">
        <v>10.026</v>
      </c>
      <c r="CD15" s="71">
        <v>0.308</v>
      </c>
      <c r="CE15" s="71">
        <v>4.9560000000000004</v>
      </c>
      <c r="CF15" s="71">
        <v>14.026999999999999</v>
      </c>
      <c r="CG15" s="71">
        <v>17.87</v>
      </c>
      <c r="CH15" s="71">
        <v>29.56</v>
      </c>
      <c r="CI15" s="71">
        <v>14.972</v>
      </c>
      <c r="CJ15" s="71">
        <v>21.009</v>
      </c>
      <c r="CK15" s="71">
        <v>11.284000000000001</v>
      </c>
      <c r="CL15" s="71">
        <v>14.039</v>
      </c>
      <c r="CM15" s="71">
        <v>18.986000000000001</v>
      </c>
      <c r="CN15" s="71">
        <v>18.195</v>
      </c>
      <c r="CO15" s="71">
        <v>10.593999999999999</v>
      </c>
      <c r="CP15" s="71">
        <v>8.5370000000000008</v>
      </c>
      <c r="CQ15" s="71">
        <v>7.1840000000000002</v>
      </c>
      <c r="CR15" s="71">
        <v>7.4180000000000001</v>
      </c>
      <c r="CS15" s="71">
        <v>2.927</v>
      </c>
      <c r="CT15" s="72"/>
      <c r="CU15" s="72"/>
      <c r="CV15" s="72"/>
      <c r="CW15" s="73"/>
      <c r="CX15" s="74">
        <f t="array" ref="CX15">SUMPRODUCT(B15:CW15*0.25)</f>
        <v>168.75600000000003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33.581000000000003</v>
      </c>
      <c r="AY17" s="77">
        <f t="shared" si="0"/>
        <v>33.789000000000001</v>
      </c>
      <c r="AZ17" s="77">
        <f t="shared" si="0"/>
        <v>38.412999999999997</v>
      </c>
      <c r="BA17" s="77">
        <f t="shared" si="0"/>
        <v>38.728999999999999</v>
      </c>
      <c r="BB17" s="77">
        <f t="shared" si="0"/>
        <v>14.670999999999999</v>
      </c>
      <c r="BC17" s="77">
        <f t="shared" si="0"/>
        <v>20.277999999999999</v>
      </c>
      <c r="BD17" s="77">
        <f t="shared" si="0"/>
        <v>55.145000000000003</v>
      </c>
      <c r="BE17" s="77">
        <f t="shared" si="0"/>
        <v>50.345999999999997</v>
      </c>
      <c r="BF17" s="77">
        <f t="shared" si="0"/>
        <v>28.818999999999999</v>
      </c>
      <c r="BG17" s="77">
        <f t="shared" si="0"/>
        <v>28.53</v>
      </c>
      <c r="BH17" s="77">
        <f t="shared" si="0"/>
        <v>26.832999999999998</v>
      </c>
      <c r="BI17" s="77">
        <f t="shared" si="0"/>
        <v>24.26</v>
      </c>
      <c r="BJ17" s="77">
        <f t="shared" si="0"/>
        <v>7.3070000000000004</v>
      </c>
      <c r="BK17" s="77">
        <f t="shared" si="0"/>
        <v>7.8159999999999998</v>
      </c>
      <c r="BL17" s="77">
        <f t="shared" si="0"/>
        <v>4.7809999999999997</v>
      </c>
      <c r="BM17" s="77">
        <f t="shared" si="0"/>
        <v>5.5339999999999998</v>
      </c>
      <c r="BN17" s="77">
        <f t="shared" si="0"/>
        <v>0</v>
      </c>
      <c r="BO17" s="77">
        <f t="shared" ref="BO17:CW17" si="1">SUM(BO11:BO16)</f>
        <v>1.04</v>
      </c>
      <c r="BP17" s="77">
        <f t="shared" si="1"/>
        <v>1.1659999999999999</v>
      </c>
      <c r="BQ17" s="77">
        <f t="shared" si="1"/>
        <v>0.17</v>
      </c>
      <c r="BR17" s="77">
        <f t="shared" si="1"/>
        <v>0.26600000000000001</v>
      </c>
      <c r="BS17" s="77">
        <f t="shared" si="1"/>
        <v>0.19900000000000001</v>
      </c>
      <c r="BT17" s="77">
        <f t="shared" si="1"/>
        <v>0.20899999999999999</v>
      </c>
      <c r="BU17" s="77">
        <f t="shared" si="1"/>
        <v>0.224</v>
      </c>
      <c r="BV17" s="77">
        <f t="shared" si="1"/>
        <v>6.3719999999999999</v>
      </c>
      <c r="BW17" s="77">
        <f t="shared" si="1"/>
        <v>7.7220000000000004</v>
      </c>
      <c r="BX17" s="77">
        <f t="shared" si="1"/>
        <v>0.32</v>
      </c>
      <c r="BY17" s="77">
        <f t="shared" si="1"/>
        <v>6.7759999999999998</v>
      </c>
      <c r="BZ17" s="77">
        <f t="shared" si="1"/>
        <v>1.5780000000000001</v>
      </c>
      <c r="CA17" s="77">
        <f t="shared" si="1"/>
        <v>9.2550000000000008</v>
      </c>
      <c r="CB17" s="77">
        <f t="shared" si="1"/>
        <v>9.0030000000000001</v>
      </c>
      <c r="CC17" s="77">
        <f t="shared" si="1"/>
        <v>10.026</v>
      </c>
      <c r="CD17" s="77">
        <f t="shared" si="1"/>
        <v>0.308</v>
      </c>
      <c r="CE17" s="77">
        <f t="shared" si="1"/>
        <v>4.9560000000000004</v>
      </c>
      <c r="CF17" s="77">
        <f t="shared" si="1"/>
        <v>14.026999999999999</v>
      </c>
      <c r="CG17" s="77">
        <f t="shared" si="1"/>
        <v>17.87</v>
      </c>
      <c r="CH17" s="77">
        <f t="shared" si="1"/>
        <v>29.56</v>
      </c>
      <c r="CI17" s="77">
        <f t="shared" si="1"/>
        <v>14.972</v>
      </c>
      <c r="CJ17" s="77">
        <f t="shared" si="1"/>
        <v>21.009</v>
      </c>
      <c r="CK17" s="77">
        <f t="shared" si="1"/>
        <v>11.284000000000001</v>
      </c>
      <c r="CL17" s="77">
        <f t="shared" si="1"/>
        <v>14.039</v>
      </c>
      <c r="CM17" s="77">
        <f t="shared" si="1"/>
        <v>18.986000000000001</v>
      </c>
      <c r="CN17" s="77">
        <f t="shared" si="1"/>
        <v>18.195</v>
      </c>
      <c r="CO17" s="77">
        <f t="shared" si="1"/>
        <v>10.593999999999999</v>
      </c>
      <c r="CP17" s="77">
        <f t="shared" si="1"/>
        <v>8.5370000000000008</v>
      </c>
      <c r="CQ17" s="77">
        <f t="shared" si="1"/>
        <v>7.1840000000000002</v>
      </c>
      <c r="CR17" s="77">
        <f t="shared" si="1"/>
        <v>7.4180000000000001</v>
      </c>
      <c r="CS17" s="77">
        <f t="shared" si="1"/>
        <v>2.927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168.75600000000003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2.4</v>
      </c>
      <c r="AY21" s="94">
        <v>2.4</v>
      </c>
      <c r="AZ21" s="94">
        <v>2.4</v>
      </c>
      <c r="BA21" s="94">
        <v>1.6</v>
      </c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>
        <v>1.333</v>
      </c>
      <c r="BR21" s="94">
        <v>1.333</v>
      </c>
      <c r="BS21" s="94">
        <v>1.333</v>
      </c>
      <c r="BT21" s="94">
        <v>1.333</v>
      </c>
      <c r="BU21" s="94">
        <v>1.333</v>
      </c>
      <c r="BV21" s="94">
        <v>1.333</v>
      </c>
      <c r="BW21" s="94">
        <v>1.333</v>
      </c>
      <c r="BX21" s="94">
        <v>1.333</v>
      </c>
      <c r="BY21" s="94">
        <v>1.333</v>
      </c>
      <c r="BZ21" s="94">
        <v>1.333</v>
      </c>
      <c r="CA21" s="94">
        <v>1.333</v>
      </c>
      <c r="CB21" s="94">
        <v>1.333</v>
      </c>
      <c r="CC21" s="94">
        <v>1.333</v>
      </c>
      <c r="CD21" s="94">
        <v>1.333</v>
      </c>
      <c r="CE21" s="94">
        <v>1.333</v>
      </c>
      <c r="CF21" s="94"/>
      <c r="CG21" s="94"/>
      <c r="CH21" s="94">
        <v>1.333</v>
      </c>
      <c r="CI21" s="94"/>
      <c r="CJ21" s="94"/>
      <c r="CK21" s="94"/>
      <c r="CL21" s="94">
        <v>1.333</v>
      </c>
      <c r="CM21" s="94">
        <v>1.333</v>
      </c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8.1984999999999957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38.47</v>
      </c>
      <c r="AY22" s="99">
        <v>22.742000000000001</v>
      </c>
      <c r="AZ22" s="99">
        <v>42.140999999999998</v>
      </c>
      <c r="BA22" s="99">
        <v>49.261000000000003</v>
      </c>
      <c r="BB22" s="99">
        <v>29.506999999999998</v>
      </c>
      <c r="BC22" s="99">
        <v>20.020999999999997</v>
      </c>
      <c r="BD22" s="99">
        <v>36.487000000000002</v>
      </c>
      <c r="BE22" s="99">
        <v>36.574999999999996</v>
      </c>
      <c r="BF22" s="99">
        <v>11.534000000000001</v>
      </c>
      <c r="BG22" s="99">
        <v>13.435</v>
      </c>
      <c r="BH22" s="99">
        <v>13.690000000000001</v>
      </c>
      <c r="BI22" s="99">
        <v>51.068000000000005</v>
      </c>
      <c r="BJ22" s="99">
        <v>7.351</v>
      </c>
      <c r="BK22" s="99">
        <v>14.252000000000001</v>
      </c>
      <c r="BL22" s="99">
        <v>18.149999999999999</v>
      </c>
      <c r="BM22" s="99">
        <v>56.190000000000005</v>
      </c>
      <c r="BN22" s="99">
        <v>4.157</v>
      </c>
      <c r="BO22" s="99">
        <v>32.414999999999999</v>
      </c>
      <c r="BP22" s="99">
        <v>48.874000000000002</v>
      </c>
      <c r="BQ22" s="99">
        <v>1.4350000000000001</v>
      </c>
      <c r="BR22" s="99">
        <v>16.001999999999999</v>
      </c>
      <c r="BS22" s="99">
        <v>1.9019999999999999</v>
      </c>
      <c r="BT22" s="99">
        <v>1.744</v>
      </c>
      <c r="BU22" s="99">
        <v>0.42699999999999999</v>
      </c>
      <c r="BV22" s="99">
        <v>1.401</v>
      </c>
      <c r="BW22" s="99">
        <v>18.289000000000001</v>
      </c>
      <c r="BX22" s="99">
        <v>4.6069999999999993</v>
      </c>
      <c r="BY22" s="99">
        <v>30.388999999999999</v>
      </c>
      <c r="BZ22" s="99">
        <v>29.981000000000002</v>
      </c>
      <c r="CA22" s="99">
        <v>8.1829999999999998</v>
      </c>
      <c r="CB22" s="99">
        <v>1.383</v>
      </c>
      <c r="CC22" s="99">
        <v>1.383</v>
      </c>
      <c r="CD22" s="99">
        <v>49.606999999999999</v>
      </c>
      <c r="CE22" s="99">
        <v>41.055999999999997</v>
      </c>
      <c r="CF22" s="99">
        <v>14.356000000000002</v>
      </c>
      <c r="CG22" s="99">
        <v>39.606000000000002</v>
      </c>
      <c r="CH22" s="99">
        <v>50.204000000000001</v>
      </c>
      <c r="CI22" s="99">
        <v>39.505000000000003</v>
      </c>
      <c r="CJ22" s="99">
        <v>48.805</v>
      </c>
      <c r="CK22" s="99">
        <v>41.043000000000006</v>
      </c>
      <c r="CL22" s="99">
        <v>62.667000000000002</v>
      </c>
      <c r="CM22" s="99">
        <v>73.173000000000002</v>
      </c>
      <c r="CN22" s="99">
        <v>52.967000000000006</v>
      </c>
      <c r="CO22" s="99">
        <v>48.42</v>
      </c>
      <c r="CP22" s="99">
        <v>28.01</v>
      </c>
      <c r="CQ22" s="99">
        <v>18.111000000000001</v>
      </c>
      <c r="CR22" s="99"/>
      <c r="CS22" s="99">
        <v>0.81100000000000005</v>
      </c>
      <c r="CT22" s="100"/>
      <c r="CU22" s="100"/>
      <c r="CV22" s="100"/>
      <c r="CW22" s="96"/>
      <c r="CX22" s="97">
        <f t="array" ref="CX22">SUMPRODUCT(B22:CW22*0.25)</f>
        <v>317.94675000000001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40.869999999999997</v>
      </c>
      <c r="AY27" s="107">
        <f t="shared" si="2"/>
        <v>25.141999999999999</v>
      </c>
      <c r="AZ27" s="107">
        <f t="shared" si="2"/>
        <v>44.540999999999997</v>
      </c>
      <c r="BA27" s="107">
        <f t="shared" si="2"/>
        <v>50.861000000000004</v>
      </c>
      <c r="BB27" s="107">
        <f t="shared" si="2"/>
        <v>29.506999999999998</v>
      </c>
      <c r="BC27" s="107">
        <f t="shared" si="2"/>
        <v>20.020999999999997</v>
      </c>
      <c r="BD27" s="107">
        <f t="shared" si="2"/>
        <v>36.487000000000002</v>
      </c>
      <c r="BE27" s="107">
        <f t="shared" si="2"/>
        <v>36.574999999999996</v>
      </c>
      <c r="BF27" s="107">
        <f t="shared" si="2"/>
        <v>11.534000000000001</v>
      </c>
      <c r="BG27" s="107">
        <f t="shared" si="2"/>
        <v>13.435</v>
      </c>
      <c r="BH27" s="107">
        <f t="shared" si="2"/>
        <v>13.690000000000001</v>
      </c>
      <c r="BI27" s="107">
        <f t="shared" si="2"/>
        <v>51.068000000000005</v>
      </c>
      <c r="BJ27" s="107">
        <f t="shared" si="2"/>
        <v>7.351</v>
      </c>
      <c r="BK27" s="107">
        <f t="shared" si="2"/>
        <v>14.252000000000001</v>
      </c>
      <c r="BL27" s="107">
        <f t="shared" si="2"/>
        <v>18.149999999999999</v>
      </c>
      <c r="BM27" s="107">
        <f t="shared" si="2"/>
        <v>56.190000000000005</v>
      </c>
      <c r="BN27" s="107">
        <f t="shared" si="2"/>
        <v>4.157</v>
      </c>
      <c r="BO27" s="107">
        <f t="shared" ref="BO27:CW27" si="3">SUM(BO20:BO26)</f>
        <v>32.414999999999999</v>
      </c>
      <c r="BP27" s="107">
        <f t="shared" si="3"/>
        <v>48.874000000000002</v>
      </c>
      <c r="BQ27" s="107">
        <f t="shared" si="3"/>
        <v>2.7679999999999998</v>
      </c>
      <c r="BR27" s="107">
        <f t="shared" si="3"/>
        <v>17.334999999999997</v>
      </c>
      <c r="BS27" s="107">
        <f t="shared" si="3"/>
        <v>3.2349999999999999</v>
      </c>
      <c r="BT27" s="107">
        <f t="shared" si="3"/>
        <v>3.077</v>
      </c>
      <c r="BU27" s="107">
        <f t="shared" si="3"/>
        <v>1.76</v>
      </c>
      <c r="BV27" s="107">
        <f t="shared" si="3"/>
        <v>2.734</v>
      </c>
      <c r="BW27" s="107">
        <f t="shared" si="3"/>
        <v>19.622</v>
      </c>
      <c r="BX27" s="107">
        <f t="shared" si="3"/>
        <v>5.9399999999999995</v>
      </c>
      <c r="BY27" s="107">
        <f t="shared" si="3"/>
        <v>31.721999999999998</v>
      </c>
      <c r="BZ27" s="107">
        <f t="shared" si="3"/>
        <v>31.314</v>
      </c>
      <c r="CA27" s="107">
        <f t="shared" si="3"/>
        <v>9.516</v>
      </c>
      <c r="CB27" s="107">
        <f t="shared" si="3"/>
        <v>2.7160000000000002</v>
      </c>
      <c r="CC27" s="107">
        <f t="shared" si="3"/>
        <v>2.7160000000000002</v>
      </c>
      <c r="CD27" s="107">
        <f t="shared" si="3"/>
        <v>50.94</v>
      </c>
      <c r="CE27" s="107">
        <f t="shared" si="3"/>
        <v>42.388999999999996</v>
      </c>
      <c r="CF27" s="107">
        <f t="shared" si="3"/>
        <v>14.356000000000002</v>
      </c>
      <c r="CG27" s="107">
        <f t="shared" si="3"/>
        <v>39.606000000000002</v>
      </c>
      <c r="CH27" s="107">
        <f t="shared" si="3"/>
        <v>51.536999999999999</v>
      </c>
      <c r="CI27" s="107">
        <f t="shared" si="3"/>
        <v>39.505000000000003</v>
      </c>
      <c r="CJ27" s="107">
        <f t="shared" si="3"/>
        <v>48.805</v>
      </c>
      <c r="CK27" s="107">
        <f t="shared" si="3"/>
        <v>41.043000000000006</v>
      </c>
      <c r="CL27" s="107">
        <f t="shared" si="3"/>
        <v>64</v>
      </c>
      <c r="CM27" s="107">
        <f t="shared" si="3"/>
        <v>74.506</v>
      </c>
      <c r="CN27" s="107">
        <f t="shared" si="3"/>
        <v>52.967000000000006</v>
      </c>
      <c r="CO27" s="107">
        <f t="shared" si="3"/>
        <v>48.42</v>
      </c>
      <c r="CP27" s="107">
        <f t="shared" si="3"/>
        <v>28.01</v>
      </c>
      <c r="CQ27" s="107">
        <f t="shared" si="3"/>
        <v>18.111000000000001</v>
      </c>
      <c r="CR27" s="107">
        <f t="shared" si="3"/>
        <v>0</v>
      </c>
      <c r="CS27" s="107">
        <f t="shared" si="3"/>
        <v>0.81100000000000005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326.14525000000003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74.450999999999993</v>
      </c>
      <c r="AY31" s="94">
        <v>58.930999999999997</v>
      </c>
      <c r="AZ31" s="94">
        <v>82.953999999999994</v>
      </c>
      <c r="BA31" s="94">
        <v>89.59</v>
      </c>
      <c r="BB31" s="94">
        <v>44.177999999999997</v>
      </c>
      <c r="BC31" s="94">
        <v>40.298999999999999</v>
      </c>
      <c r="BD31" s="94">
        <v>91.632000000000005</v>
      </c>
      <c r="BE31" s="94">
        <v>86.921000000000006</v>
      </c>
      <c r="BF31" s="94">
        <v>40.353000000000002</v>
      </c>
      <c r="BG31" s="94">
        <v>41.965000000000003</v>
      </c>
      <c r="BH31" s="94">
        <v>40.523000000000003</v>
      </c>
      <c r="BI31" s="94">
        <v>75.328000000000003</v>
      </c>
      <c r="BJ31" s="94">
        <v>14.657999999999999</v>
      </c>
      <c r="BK31" s="94">
        <v>22.068000000000001</v>
      </c>
      <c r="BL31" s="94">
        <v>22.931000000000001</v>
      </c>
      <c r="BM31" s="94">
        <v>61.723999999999997</v>
      </c>
      <c r="BN31" s="94">
        <v>4.157</v>
      </c>
      <c r="BO31" s="94">
        <v>33.454999999999998</v>
      </c>
      <c r="BP31" s="94">
        <v>50.04</v>
      </c>
      <c r="BQ31" s="94">
        <v>2.9380000000000002</v>
      </c>
      <c r="BR31" s="94">
        <v>17.600999999999999</v>
      </c>
      <c r="BS31" s="94">
        <v>3.4340000000000002</v>
      </c>
      <c r="BT31" s="94">
        <v>3.286</v>
      </c>
      <c r="BU31" s="94">
        <v>1.984</v>
      </c>
      <c r="BV31" s="94">
        <v>9.1059999999999999</v>
      </c>
      <c r="BW31" s="94">
        <v>27.344000000000001</v>
      </c>
      <c r="BX31" s="94">
        <v>6.26</v>
      </c>
      <c r="BY31" s="94">
        <v>38.497999999999998</v>
      </c>
      <c r="BZ31" s="94">
        <v>32.892000000000003</v>
      </c>
      <c r="CA31" s="94">
        <v>18.771000000000001</v>
      </c>
      <c r="CB31" s="94">
        <v>11.718999999999999</v>
      </c>
      <c r="CC31" s="94">
        <v>12.742000000000001</v>
      </c>
      <c r="CD31" s="94">
        <v>51.247999999999998</v>
      </c>
      <c r="CE31" s="94">
        <v>47.344999999999999</v>
      </c>
      <c r="CF31" s="94">
        <v>28.382999999999999</v>
      </c>
      <c r="CG31" s="94">
        <v>57.475999999999999</v>
      </c>
      <c r="CH31" s="94">
        <v>81.096999999999994</v>
      </c>
      <c r="CI31" s="94">
        <v>54.476999999999997</v>
      </c>
      <c r="CJ31" s="94">
        <v>69.813999999999993</v>
      </c>
      <c r="CK31" s="94">
        <v>52.326999999999998</v>
      </c>
      <c r="CL31" s="94">
        <v>78.039000000000001</v>
      </c>
      <c r="CM31" s="94">
        <v>93.492000000000004</v>
      </c>
      <c r="CN31" s="94">
        <v>71.162000000000006</v>
      </c>
      <c r="CO31" s="94">
        <v>59.014000000000003</v>
      </c>
      <c r="CP31" s="94">
        <v>36.546999999999997</v>
      </c>
      <c r="CQ31" s="94">
        <v>25.295000000000002</v>
      </c>
      <c r="CR31" s="94">
        <v>7.4180000000000001</v>
      </c>
      <c r="CS31" s="94">
        <v>3.738</v>
      </c>
      <c r="CT31" s="95"/>
      <c r="CU31" s="95"/>
      <c r="CV31" s="95"/>
      <c r="CW31" s="96"/>
      <c r="CX31" s="97">
        <f t="array" ref="CX31">SUMPRODUCT(B31:CW31*0.25)</f>
        <v>494.90125000000012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74.450999999999993</v>
      </c>
      <c r="AY33" s="77">
        <f t="shared" si="4"/>
        <v>58.930999999999997</v>
      </c>
      <c r="AZ33" s="77">
        <f t="shared" si="4"/>
        <v>82.953999999999994</v>
      </c>
      <c r="BA33" s="77">
        <f t="shared" si="4"/>
        <v>89.59</v>
      </c>
      <c r="BB33" s="77">
        <f t="shared" si="4"/>
        <v>44.177999999999997</v>
      </c>
      <c r="BC33" s="77">
        <f t="shared" si="4"/>
        <v>40.298999999999999</v>
      </c>
      <c r="BD33" s="77">
        <f t="shared" si="4"/>
        <v>91.632000000000005</v>
      </c>
      <c r="BE33" s="77">
        <f t="shared" si="4"/>
        <v>86.921000000000006</v>
      </c>
      <c r="BF33" s="77">
        <f t="shared" si="4"/>
        <v>40.353000000000002</v>
      </c>
      <c r="BG33" s="77">
        <f t="shared" si="4"/>
        <v>41.965000000000003</v>
      </c>
      <c r="BH33" s="77">
        <f t="shared" si="4"/>
        <v>40.523000000000003</v>
      </c>
      <c r="BI33" s="77">
        <f t="shared" si="4"/>
        <v>75.328000000000003</v>
      </c>
      <c r="BJ33" s="77">
        <f t="shared" si="4"/>
        <v>14.657999999999999</v>
      </c>
      <c r="BK33" s="77">
        <f t="shared" si="4"/>
        <v>22.068000000000001</v>
      </c>
      <c r="BL33" s="77">
        <f t="shared" si="4"/>
        <v>22.931000000000001</v>
      </c>
      <c r="BM33" s="77">
        <f t="shared" si="4"/>
        <v>61.723999999999997</v>
      </c>
      <c r="BN33" s="77">
        <f t="shared" si="4"/>
        <v>4.157</v>
      </c>
      <c r="BO33" s="77">
        <f t="shared" ref="BO33:CW33" si="5">SUM(BO30:BO32)</f>
        <v>33.454999999999998</v>
      </c>
      <c r="BP33" s="77">
        <f t="shared" si="5"/>
        <v>50.04</v>
      </c>
      <c r="BQ33" s="77">
        <f t="shared" si="5"/>
        <v>2.9380000000000002</v>
      </c>
      <c r="BR33" s="77">
        <f t="shared" si="5"/>
        <v>17.600999999999999</v>
      </c>
      <c r="BS33" s="77">
        <f t="shared" si="5"/>
        <v>3.4340000000000002</v>
      </c>
      <c r="BT33" s="77">
        <f t="shared" si="5"/>
        <v>3.286</v>
      </c>
      <c r="BU33" s="77">
        <f t="shared" si="5"/>
        <v>1.984</v>
      </c>
      <c r="BV33" s="77">
        <f t="shared" si="5"/>
        <v>9.1059999999999999</v>
      </c>
      <c r="BW33" s="77">
        <f t="shared" si="5"/>
        <v>27.344000000000001</v>
      </c>
      <c r="BX33" s="77">
        <f t="shared" si="5"/>
        <v>6.26</v>
      </c>
      <c r="BY33" s="77">
        <f t="shared" si="5"/>
        <v>38.497999999999998</v>
      </c>
      <c r="BZ33" s="77">
        <f t="shared" si="5"/>
        <v>32.892000000000003</v>
      </c>
      <c r="CA33" s="77">
        <f t="shared" si="5"/>
        <v>18.771000000000001</v>
      </c>
      <c r="CB33" s="77">
        <f t="shared" si="5"/>
        <v>11.718999999999999</v>
      </c>
      <c r="CC33" s="77">
        <f t="shared" si="5"/>
        <v>12.742000000000001</v>
      </c>
      <c r="CD33" s="77">
        <f t="shared" si="5"/>
        <v>51.247999999999998</v>
      </c>
      <c r="CE33" s="77">
        <f t="shared" si="5"/>
        <v>47.344999999999999</v>
      </c>
      <c r="CF33" s="77">
        <f t="shared" si="5"/>
        <v>28.382999999999999</v>
      </c>
      <c r="CG33" s="77">
        <f t="shared" si="5"/>
        <v>57.475999999999999</v>
      </c>
      <c r="CH33" s="77">
        <f t="shared" si="5"/>
        <v>81.096999999999994</v>
      </c>
      <c r="CI33" s="77">
        <f t="shared" si="5"/>
        <v>54.476999999999997</v>
      </c>
      <c r="CJ33" s="77">
        <f t="shared" si="5"/>
        <v>69.813999999999993</v>
      </c>
      <c r="CK33" s="77">
        <f t="shared" si="5"/>
        <v>52.326999999999998</v>
      </c>
      <c r="CL33" s="77">
        <f t="shared" si="5"/>
        <v>78.039000000000001</v>
      </c>
      <c r="CM33" s="77">
        <f t="shared" si="5"/>
        <v>93.492000000000004</v>
      </c>
      <c r="CN33" s="77">
        <f t="shared" si="5"/>
        <v>71.162000000000006</v>
      </c>
      <c r="CO33" s="77">
        <f t="shared" si="5"/>
        <v>59.014000000000003</v>
      </c>
      <c r="CP33" s="77">
        <f t="shared" si="5"/>
        <v>36.546999999999997</v>
      </c>
      <c r="CQ33" s="77">
        <f t="shared" si="5"/>
        <v>25.295000000000002</v>
      </c>
      <c r="CR33" s="77">
        <f t="shared" si="5"/>
        <v>7.4180000000000001</v>
      </c>
      <c r="CS33" s="77">
        <f t="shared" si="5"/>
        <v>3.738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494.90125000000012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>
        <v>13</v>
      </c>
      <c r="AZ38" s="120">
        <v>0.8</v>
      </c>
      <c r="BA38" s="120"/>
      <c r="BB38" s="120">
        <v>170.7</v>
      </c>
      <c r="BC38" s="120">
        <v>157.19999999999999</v>
      </c>
      <c r="BD38" s="120">
        <v>2.7</v>
      </c>
      <c r="BE38" s="120"/>
      <c r="BF38" s="120"/>
      <c r="BG38" s="120"/>
      <c r="BH38" s="120"/>
      <c r="BI38" s="120"/>
      <c r="BJ38" s="120">
        <v>88.5</v>
      </c>
      <c r="BK38" s="120">
        <v>53.6</v>
      </c>
      <c r="BL38" s="120">
        <v>64.599999999999994</v>
      </c>
      <c r="BM38" s="120">
        <v>33.9</v>
      </c>
      <c r="BN38" s="120">
        <v>136.5</v>
      </c>
      <c r="BO38" s="120">
        <v>62.5</v>
      </c>
      <c r="BP38" s="120">
        <v>33.1</v>
      </c>
      <c r="BQ38" s="120">
        <v>89.9</v>
      </c>
      <c r="BR38" s="120">
        <v>43.6</v>
      </c>
      <c r="BS38" s="120">
        <v>59.1</v>
      </c>
      <c r="BT38" s="120">
        <v>63</v>
      </c>
      <c r="BU38" s="120">
        <v>74</v>
      </c>
      <c r="BV38" s="120">
        <v>17.5</v>
      </c>
      <c r="BW38" s="120"/>
      <c r="BX38" s="120">
        <v>30.3</v>
      </c>
      <c r="BY38" s="120">
        <v>1</v>
      </c>
      <c r="BZ38" s="120">
        <v>3.7</v>
      </c>
      <c r="CA38" s="120">
        <v>1</v>
      </c>
      <c r="CB38" s="120">
        <v>20.2</v>
      </c>
      <c r="CC38" s="120">
        <v>9.5</v>
      </c>
      <c r="CD38" s="120"/>
      <c r="CE38" s="120"/>
      <c r="CF38" s="120"/>
      <c r="CG38" s="120"/>
      <c r="CH38" s="120"/>
      <c r="CI38" s="120"/>
      <c r="CJ38" s="120">
        <v>29.5</v>
      </c>
      <c r="CK38" s="120">
        <v>59</v>
      </c>
      <c r="CL38" s="120">
        <v>16</v>
      </c>
      <c r="CM38" s="120">
        <v>18.899999999999999</v>
      </c>
      <c r="CN38" s="120">
        <v>16</v>
      </c>
      <c r="CO38" s="120">
        <v>16</v>
      </c>
      <c r="CP38" s="120">
        <v>4</v>
      </c>
      <c r="CQ38" s="120">
        <v>4</v>
      </c>
      <c r="CR38" s="120">
        <v>4</v>
      </c>
      <c r="CS38" s="120">
        <v>4</v>
      </c>
      <c r="CT38" s="122"/>
      <c r="CU38" s="122"/>
      <c r="CV38" s="122"/>
      <c r="CW38" s="121"/>
      <c r="CX38" s="97">
        <f t="array" ref="CX38">SUMPRODUCT(B38:CW38*0.25)</f>
        <v>350.32500000000005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13</v>
      </c>
      <c r="AZ41" s="107">
        <f t="shared" si="6"/>
        <v>0.8</v>
      </c>
      <c r="BA41" s="107">
        <f t="shared" si="6"/>
        <v>0</v>
      </c>
      <c r="BB41" s="107">
        <f t="shared" si="6"/>
        <v>170.7</v>
      </c>
      <c r="BC41" s="107">
        <f t="shared" si="6"/>
        <v>157.19999999999999</v>
      </c>
      <c r="BD41" s="107">
        <f t="shared" si="6"/>
        <v>2.7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88.5</v>
      </c>
      <c r="BK41" s="107">
        <f t="shared" si="6"/>
        <v>53.6</v>
      </c>
      <c r="BL41" s="107">
        <f t="shared" si="6"/>
        <v>64.599999999999994</v>
      </c>
      <c r="BM41" s="107">
        <f t="shared" si="6"/>
        <v>33.9</v>
      </c>
      <c r="BN41" s="107">
        <f t="shared" si="6"/>
        <v>136.5</v>
      </c>
      <c r="BO41" s="107">
        <f t="shared" ref="BO41:CW41" si="7">SUM(BO36:BO40)</f>
        <v>62.5</v>
      </c>
      <c r="BP41" s="107">
        <f t="shared" si="7"/>
        <v>33.1</v>
      </c>
      <c r="BQ41" s="107">
        <f t="shared" si="7"/>
        <v>89.9</v>
      </c>
      <c r="BR41" s="107">
        <f t="shared" si="7"/>
        <v>43.6</v>
      </c>
      <c r="BS41" s="107">
        <f t="shared" si="7"/>
        <v>59.1</v>
      </c>
      <c r="BT41" s="107">
        <f t="shared" si="7"/>
        <v>63</v>
      </c>
      <c r="BU41" s="107">
        <f t="shared" si="7"/>
        <v>74</v>
      </c>
      <c r="BV41" s="107">
        <f t="shared" si="7"/>
        <v>17.5</v>
      </c>
      <c r="BW41" s="107">
        <f t="shared" si="7"/>
        <v>0</v>
      </c>
      <c r="BX41" s="107">
        <f t="shared" si="7"/>
        <v>30.3</v>
      </c>
      <c r="BY41" s="107">
        <f t="shared" si="7"/>
        <v>1</v>
      </c>
      <c r="BZ41" s="107">
        <f t="shared" si="7"/>
        <v>3.7</v>
      </c>
      <c r="CA41" s="107">
        <f t="shared" si="7"/>
        <v>1</v>
      </c>
      <c r="CB41" s="107">
        <f t="shared" si="7"/>
        <v>20.2</v>
      </c>
      <c r="CC41" s="107">
        <f t="shared" si="7"/>
        <v>9.5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29.5</v>
      </c>
      <c r="CK41" s="107">
        <f t="shared" si="7"/>
        <v>59</v>
      </c>
      <c r="CL41" s="107">
        <f t="shared" si="7"/>
        <v>16</v>
      </c>
      <c r="CM41" s="107">
        <f t="shared" si="7"/>
        <v>18.899999999999999</v>
      </c>
      <c r="CN41" s="107">
        <f t="shared" si="7"/>
        <v>16</v>
      </c>
      <c r="CO41" s="107">
        <f t="shared" si="7"/>
        <v>16</v>
      </c>
      <c r="CP41" s="107">
        <f t="shared" si="7"/>
        <v>4</v>
      </c>
      <c r="CQ41" s="107">
        <f t="shared" si="7"/>
        <v>4</v>
      </c>
      <c r="CR41" s="107">
        <f t="shared" si="7"/>
        <v>4</v>
      </c>
      <c r="CS41" s="107">
        <f t="shared" si="7"/>
        <v>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350.32500000000005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>
        <v>13</v>
      </c>
      <c r="AZ46" s="120">
        <v>0.8</v>
      </c>
      <c r="BA46" s="120"/>
      <c r="BB46" s="120">
        <v>170.7</v>
      </c>
      <c r="BC46" s="120">
        <v>157.19999999999999</v>
      </c>
      <c r="BD46" s="120">
        <v>2.7</v>
      </c>
      <c r="BE46" s="120"/>
      <c r="BF46" s="120"/>
      <c r="BG46" s="120"/>
      <c r="BH46" s="120"/>
      <c r="BI46" s="120"/>
      <c r="BJ46" s="120">
        <v>88.5</v>
      </c>
      <c r="BK46" s="120">
        <v>53.6</v>
      </c>
      <c r="BL46" s="120">
        <v>64.599999999999994</v>
      </c>
      <c r="BM46" s="120">
        <v>33.9</v>
      </c>
      <c r="BN46" s="120">
        <v>136.5</v>
      </c>
      <c r="BO46" s="120">
        <v>62.5</v>
      </c>
      <c r="BP46" s="120">
        <v>33.1</v>
      </c>
      <c r="BQ46" s="120">
        <v>89.9</v>
      </c>
      <c r="BR46" s="120">
        <v>43.6</v>
      </c>
      <c r="BS46" s="120">
        <v>59.1</v>
      </c>
      <c r="BT46" s="120">
        <v>63</v>
      </c>
      <c r="BU46" s="120">
        <v>74</v>
      </c>
      <c r="BV46" s="120">
        <v>17.5</v>
      </c>
      <c r="BW46" s="120"/>
      <c r="BX46" s="120">
        <v>30.3</v>
      </c>
      <c r="BY46" s="120">
        <v>1</v>
      </c>
      <c r="BZ46" s="120">
        <v>3.7</v>
      </c>
      <c r="CA46" s="120">
        <v>1</v>
      </c>
      <c r="CB46" s="120">
        <v>20.2</v>
      </c>
      <c r="CC46" s="120">
        <v>9.5</v>
      </c>
      <c r="CD46" s="120"/>
      <c r="CE46" s="120"/>
      <c r="CF46" s="120"/>
      <c r="CG46" s="120"/>
      <c r="CH46" s="120"/>
      <c r="CI46" s="120"/>
      <c r="CJ46" s="120">
        <v>29.5</v>
      </c>
      <c r="CK46" s="120">
        <v>59</v>
      </c>
      <c r="CL46" s="120">
        <v>16</v>
      </c>
      <c r="CM46" s="120">
        <v>18.899999999999999</v>
      </c>
      <c r="CN46" s="120">
        <v>16</v>
      </c>
      <c r="CO46" s="120">
        <v>16</v>
      </c>
      <c r="CP46" s="120">
        <v>4</v>
      </c>
      <c r="CQ46" s="120">
        <v>4</v>
      </c>
      <c r="CR46" s="120">
        <v>4</v>
      </c>
      <c r="CS46" s="120">
        <v>4</v>
      </c>
      <c r="CT46" s="122"/>
      <c r="CU46" s="122"/>
      <c r="CV46" s="122"/>
      <c r="CW46" s="121"/>
      <c r="CX46" s="97">
        <f t="array" ref="CX46">SUMPRODUCT(B46:CW46*0.25)</f>
        <v>350.32500000000005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13</v>
      </c>
      <c r="AZ50" s="107">
        <f t="shared" si="8"/>
        <v>0.8</v>
      </c>
      <c r="BA50" s="107">
        <f t="shared" si="8"/>
        <v>0</v>
      </c>
      <c r="BB50" s="107">
        <f t="shared" si="8"/>
        <v>170.7</v>
      </c>
      <c r="BC50" s="107">
        <f t="shared" si="8"/>
        <v>157.19999999999999</v>
      </c>
      <c r="BD50" s="107">
        <f t="shared" si="8"/>
        <v>2.7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88.5</v>
      </c>
      <c r="BK50" s="107">
        <f t="shared" si="8"/>
        <v>53.6</v>
      </c>
      <c r="BL50" s="107">
        <f t="shared" si="8"/>
        <v>64.599999999999994</v>
      </c>
      <c r="BM50" s="107">
        <f t="shared" si="8"/>
        <v>33.9</v>
      </c>
      <c r="BN50" s="107">
        <f t="shared" si="8"/>
        <v>136.5</v>
      </c>
      <c r="BO50" s="107">
        <f t="shared" ref="BO50:CW50" si="9">SUM(BO44:BO49)</f>
        <v>62.5</v>
      </c>
      <c r="BP50" s="107">
        <f t="shared" si="9"/>
        <v>33.1</v>
      </c>
      <c r="BQ50" s="107">
        <f t="shared" si="9"/>
        <v>89.9</v>
      </c>
      <c r="BR50" s="107">
        <f t="shared" si="9"/>
        <v>43.6</v>
      </c>
      <c r="BS50" s="107">
        <f t="shared" si="9"/>
        <v>59.1</v>
      </c>
      <c r="BT50" s="107">
        <f t="shared" si="9"/>
        <v>63</v>
      </c>
      <c r="BU50" s="107">
        <f t="shared" si="9"/>
        <v>74</v>
      </c>
      <c r="BV50" s="107">
        <f t="shared" si="9"/>
        <v>17.5</v>
      </c>
      <c r="BW50" s="107">
        <f t="shared" si="9"/>
        <v>0</v>
      </c>
      <c r="BX50" s="107">
        <f t="shared" si="9"/>
        <v>30.3</v>
      </c>
      <c r="BY50" s="107">
        <f t="shared" si="9"/>
        <v>1</v>
      </c>
      <c r="BZ50" s="107">
        <f t="shared" si="9"/>
        <v>3.7</v>
      </c>
      <c r="CA50" s="107">
        <f t="shared" si="9"/>
        <v>1</v>
      </c>
      <c r="CB50" s="107">
        <f t="shared" si="9"/>
        <v>20.2</v>
      </c>
      <c r="CC50" s="107">
        <f t="shared" si="9"/>
        <v>9.5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29.5</v>
      </c>
      <c r="CK50" s="107">
        <f t="shared" si="9"/>
        <v>59</v>
      </c>
      <c r="CL50" s="107">
        <f t="shared" si="9"/>
        <v>16</v>
      </c>
      <c r="CM50" s="107">
        <f t="shared" si="9"/>
        <v>18.899999999999999</v>
      </c>
      <c r="CN50" s="107">
        <f t="shared" si="9"/>
        <v>16</v>
      </c>
      <c r="CO50" s="107">
        <f t="shared" si="9"/>
        <v>16</v>
      </c>
      <c r="CP50" s="107">
        <f t="shared" si="9"/>
        <v>4</v>
      </c>
      <c r="CQ50" s="107">
        <f t="shared" si="9"/>
        <v>4</v>
      </c>
      <c r="CR50" s="107">
        <f t="shared" si="9"/>
        <v>4</v>
      </c>
      <c r="CS50" s="107">
        <f t="shared" si="9"/>
        <v>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350.32500000000005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74.450999999999993</v>
      </c>
      <c r="AY53" s="107">
        <f t="shared" si="12"/>
        <v>71.930999999999997</v>
      </c>
      <c r="AZ53" s="107">
        <f t="shared" si="12"/>
        <v>83.753999999999991</v>
      </c>
      <c r="BA53" s="107">
        <f t="shared" si="12"/>
        <v>89.59</v>
      </c>
      <c r="BB53" s="107">
        <f t="shared" si="12"/>
        <v>214.87799999999999</v>
      </c>
      <c r="BC53" s="107">
        <f t="shared" si="12"/>
        <v>197.49899999999997</v>
      </c>
      <c r="BD53" s="107">
        <f t="shared" si="12"/>
        <v>94.332000000000008</v>
      </c>
      <c r="BE53" s="107">
        <f t="shared" si="12"/>
        <v>86.920999999999992</v>
      </c>
      <c r="BF53" s="107">
        <f t="shared" si="12"/>
        <v>40.353000000000002</v>
      </c>
      <c r="BG53" s="107">
        <f t="shared" si="12"/>
        <v>41.965000000000003</v>
      </c>
      <c r="BH53" s="107">
        <f t="shared" si="12"/>
        <v>40.522999999999996</v>
      </c>
      <c r="BI53" s="107">
        <f t="shared" si="12"/>
        <v>75.328000000000003</v>
      </c>
      <c r="BJ53" s="107">
        <f t="shared" si="12"/>
        <v>103.158</v>
      </c>
      <c r="BK53" s="107">
        <f t="shared" si="12"/>
        <v>75.668000000000006</v>
      </c>
      <c r="BL53" s="107">
        <f t="shared" si="12"/>
        <v>87.530999999999992</v>
      </c>
      <c r="BM53" s="107">
        <f t="shared" si="12"/>
        <v>95.623999999999995</v>
      </c>
      <c r="BN53" s="107">
        <f t="shared" si="12"/>
        <v>140.65700000000001</v>
      </c>
      <c r="BO53" s="107">
        <f t="shared" ref="BO53:CX53" si="13">BO17+BO27+BO41</f>
        <v>95.954999999999998</v>
      </c>
      <c r="BP53" s="107">
        <f t="shared" si="13"/>
        <v>83.14</v>
      </c>
      <c r="BQ53" s="107">
        <f t="shared" si="13"/>
        <v>92.838000000000008</v>
      </c>
      <c r="BR53" s="107">
        <f t="shared" si="13"/>
        <v>61.201000000000001</v>
      </c>
      <c r="BS53" s="107">
        <f t="shared" si="13"/>
        <v>62.533999999999999</v>
      </c>
      <c r="BT53" s="107">
        <f t="shared" si="13"/>
        <v>66.286000000000001</v>
      </c>
      <c r="BU53" s="107">
        <f t="shared" si="13"/>
        <v>75.983999999999995</v>
      </c>
      <c r="BV53" s="107">
        <f t="shared" si="13"/>
        <v>26.606000000000002</v>
      </c>
      <c r="BW53" s="107">
        <f t="shared" si="13"/>
        <v>27.344000000000001</v>
      </c>
      <c r="BX53" s="107">
        <f t="shared" si="13"/>
        <v>36.56</v>
      </c>
      <c r="BY53" s="107">
        <f t="shared" si="13"/>
        <v>39.497999999999998</v>
      </c>
      <c r="BZ53" s="107">
        <f t="shared" si="13"/>
        <v>36.592000000000006</v>
      </c>
      <c r="CA53" s="107">
        <f t="shared" si="13"/>
        <v>19.771000000000001</v>
      </c>
      <c r="CB53" s="107">
        <f t="shared" si="13"/>
        <v>31.919</v>
      </c>
      <c r="CC53" s="107">
        <f t="shared" si="13"/>
        <v>22.242000000000001</v>
      </c>
      <c r="CD53" s="107">
        <f t="shared" si="13"/>
        <v>51.247999999999998</v>
      </c>
      <c r="CE53" s="107">
        <f t="shared" si="13"/>
        <v>47.344999999999999</v>
      </c>
      <c r="CF53" s="107">
        <f t="shared" si="13"/>
        <v>28.383000000000003</v>
      </c>
      <c r="CG53" s="107">
        <f t="shared" si="13"/>
        <v>57.475999999999999</v>
      </c>
      <c r="CH53" s="107">
        <f t="shared" si="13"/>
        <v>81.096999999999994</v>
      </c>
      <c r="CI53" s="107">
        <f t="shared" si="13"/>
        <v>54.477000000000004</v>
      </c>
      <c r="CJ53" s="107">
        <f t="shared" si="13"/>
        <v>99.313999999999993</v>
      </c>
      <c r="CK53" s="107">
        <f t="shared" si="13"/>
        <v>111.327</v>
      </c>
      <c r="CL53" s="107">
        <f t="shared" si="13"/>
        <v>94.039000000000001</v>
      </c>
      <c r="CM53" s="107">
        <f t="shared" si="13"/>
        <v>112.392</v>
      </c>
      <c r="CN53" s="107">
        <f t="shared" si="13"/>
        <v>87.162000000000006</v>
      </c>
      <c r="CO53" s="107">
        <f t="shared" si="13"/>
        <v>75.01400000000001</v>
      </c>
      <c r="CP53" s="107">
        <f t="shared" si="13"/>
        <v>40.547000000000004</v>
      </c>
      <c r="CQ53" s="107">
        <f t="shared" si="13"/>
        <v>29.295000000000002</v>
      </c>
      <c r="CR53" s="107">
        <f t="shared" si="13"/>
        <v>11.417999999999999</v>
      </c>
      <c r="CS53" s="107">
        <f t="shared" si="13"/>
        <v>7.7379999999999995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845.22625000000016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>
        <v>13</v>
      </c>
      <c r="AZ5" s="25">
        <v>0.8</v>
      </c>
      <c r="BA5" s="25"/>
      <c r="BB5" s="25">
        <v>170.7</v>
      </c>
      <c r="BC5" s="25">
        <v>157.19999999999999</v>
      </c>
      <c r="BD5" s="25">
        <v>2.7</v>
      </c>
      <c r="BE5" s="25"/>
      <c r="BF5" s="25"/>
      <c r="BG5" s="25"/>
      <c r="BH5" s="25"/>
      <c r="BI5" s="25"/>
      <c r="BJ5" s="25">
        <v>88.5</v>
      </c>
      <c r="BK5" s="25">
        <v>53.6</v>
      </c>
      <c r="BL5" s="25">
        <v>64.599999999999994</v>
      </c>
      <c r="BM5" s="25">
        <v>33.9</v>
      </c>
      <c r="BN5" s="25">
        <v>136.5</v>
      </c>
      <c r="BO5" s="25">
        <v>62.5</v>
      </c>
      <c r="BP5" s="25">
        <v>33.1</v>
      </c>
      <c r="BQ5" s="25">
        <v>89.9</v>
      </c>
      <c r="BR5" s="25">
        <v>43.6</v>
      </c>
      <c r="BS5" s="25">
        <v>59.1</v>
      </c>
      <c r="BT5" s="25">
        <v>63</v>
      </c>
      <c r="BU5" s="25">
        <v>74</v>
      </c>
      <c r="BV5" s="25">
        <v>17.5</v>
      </c>
      <c r="BW5" s="25">
        <v>-8.9</v>
      </c>
      <c r="BX5" s="25">
        <v>30.3</v>
      </c>
      <c r="BY5" s="25">
        <v>1</v>
      </c>
      <c r="BZ5" s="25">
        <v>3.7</v>
      </c>
      <c r="CA5" s="25">
        <v>1</v>
      </c>
      <c r="CB5" s="25">
        <v>20.2</v>
      </c>
      <c r="CC5" s="25">
        <v>9.5</v>
      </c>
      <c r="CD5" s="25">
        <v>-27.9</v>
      </c>
      <c r="CE5" s="25">
        <v>-17.2</v>
      </c>
      <c r="CF5" s="25">
        <v>-6.7</v>
      </c>
      <c r="CG5" s="25">
        <v>-43.7</v>
      </c>
      <c r="CH5" s="25"/>
      <c r="CI5" s="25"/>
      <c r="CJ5" s="25">
        <v>29.5</v>
      </c>
      <c r="CK5" s="25">
        <v>59</v>
      </c>
      <c r="CL5" s="25">
        <v>16</v>
      </c>
      <c r="CM5" s="25">
        <v>18.899999999999999</v>
      </c>
      <c r="CN5" s="25">
        <v>16</v>
      </c>
      <c r="CO5" s="25">
        <v>16</v>
      </c>
      <c r="CP5" s="25">
        <v>4</v>
      </c>
      <c r="CQ5" s="25">
        <v>4</v>
      </c>
      <c r="CR5" s="25">
        <v>4</v>
      </c>
      <c r="CS5" s="25">
        <v>4</v>
      </c>
      <c r="CT5" s="26"/>
      <c r="CU5" s="26"/>
      <c r="CV5" s="26"/>
      <c r="CW5" s="27"/>
      <c r="CX5" s="132">
        <f t="array" ref="CX5">SUMPRODUCT(B5:CW5*0.25)</f>
        <v>324.22499999999997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73.010000000000005</v>
      </c>
      <c r="AY8" s="138">
        <v>72.94</v>
      </c>
      <c r="AZ8" s="138">
        <v>73.8</v>
      </c>
      <c r="BA8" s="138">
        <v>74.069999999999993</v>
      </c>
      <c r="BB8" s="138">
        <v>85.03</v>
      </c>
      <c r="BC8" s="138">
        <v>80.540000000000006</v>
      </c>
      <c r="BD8" s="138">
        <v>69.94</v>
      </c>
      <c r="BE8" s="138">
        <v>66.819999999999993</v>
      </c>
      <c r="BF8" s="138">
        <v>71.989999999999995</v>
      </c>
      <c r="BG8" s="138">
        <v>73.44</v>
      </c>
      <c r="BH8" s="138">
        <v>73.58</v>
      </c>
      <c r="BI8" s="138">
        <v>80.05</v>
      </c>
      <c r="BJ8" s="138">
        <v>92.99</v>
      </c>
      <c r="BK8" s="138">
        <v>97.14</v>
      </c>
      <c r="BL8" s="138">
        <v>99.94</v>
      </c>
      <c r="BM8" s="138">
        <v>110.35</v>
      </c>
      <c r="BN8" s="138">
        <v>98.5</v>
      </c>
      <c r="BO8" s="138">
        <v>111.08</v>
      </c>
      <c r="BP8" s="138">
        <v>119.31</v>
      </c>
      <c r="BQ8" s="138">
        <v>111.11</v>
      </c>
      <c r="BR8" s="138">
        <v>113.87</v>
      </c>
      <c r="BS8" s="138">
        <v>112.84</v>
      </c>
      <c r="BT8" s="138">
        <v>116.26</v>
      </c>
      <c r="BU8" s="138">
        <v>125</v>
      </c>
      <c r="BV8" s="138">
        <v>116.16</v>
      </c>
      <c r="BW8" s="138">
        <v>115.24</v>
      </c>
      <c r="BX8" s="138">
        <v>122.62</v>
      </c>
      <c r="BY8" s="138">
        <v>112.73</v>
      </c>
      <c r="BZ8" s="138">
        <v>118.42</v>
      </c>
      <c r="CA8" s="138">
        <v>100.96</v>
      </c>
      <c r="CB8" s="138">
        <v>115.95</v>
      </c>
      <c r="CC8" s="138">
        <v>110</v>
      </c>
      <c r="CD8" s="138">
        <v>120.48</v>
      </c>
      <c r="CE8" s="138">
        <v>118.46</v>
      </c>
      <c r="CF8" s="138">
        <v>105.43</v>
      </c>
      <c r="CG8" s="138">
        <v>97.19</v>
      </c>
      <c r="CH8" s="138">
        <v>100.12</v>
      </c>
      <c r="CI8" s="138">
        <v>86.77</v>
      </c>
      <c r="CJ8" s="138">
        <v>91.11</v>
      </c>
      <c r="CK8" s="138">
        <v>95.74</v>
      </c>
      <c r="CL8" s="138">
        <v>99.62</v>
      </c>
      <c r="CM8" s="138">
        <v>99.37</v>
      </c>
      <c r="CN8" s="138">
        <v>87.51</v>
      </c>
      <c r="CO8" s="138">
        <v>72.94</v>
      </c>
      <c r="CP8" s="138">
        <v>72.39</v>
      </c>
      <c r="CQ8" s="138">
        <v>72.22</v>
      </c>
      <c r="CR8" s="138">
        <v>69.8</v>
      </c>
      <c r="CS8" s="138">
        <v>72.16</v>
      </c>
      <c r="CT8" s="139"/>
      <c r="CU8" s="139"/>
      <c r="CV8" s="139"/>
      <c r="CW8" s="140"/>
      <c r="CX8" s="141">
        <f>IF(SUM(B8:CW8)&lt;&gt;0,AVERAGEIF(B8:CW8,"&lt;&gt;"""),"")</f>
        <v>95.353958333333324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73.454999999999998</v>
      </c>
      <c r="AY9" s="43">
        <v>73.454999999999998</v>
      </c>
      <c r="AZ9" s="43">
        <v>73.454999999999998</v>
      </c>
      <c r="BA9" s="43">
        <v>73.454999999999998</v>
      </c>
      <c r="BB9" s="43">
        <v>75.582499999999996</v>
      </c>
      <c r="BC9" s="43">
        <v>75.582499999999996</v>
      </c>
      <c r="BD9" s="43">
        <v>75.582499999999996</v>
      </c>
      <c r="BE9" s="43">
        <v>75.582499999999996</v>
      </c>
      <c r="BF9" s="43">
        <v>74.765000000000001</v>
      </c>
      <c r="BG9" s="43">
        <v>74.765000000000001</v>
      </c>
      <c r="BH9" s="43">
        <v>74.765000000000001</v>
      </c>
      <c r="BI9" s="43">
        <v>74.765000000000001</v>
      </c>
      <c r="BJ9" s="43">
        <v>100.105</v>
      </c>
      <c r="BK9" s="43">
        <v>100.105</v>
      </c>
      <c r="BL9" s="43">
        <v>100.105</v>
      </c>
      <c r="BM9" s="43">
        <v>100.105</v>
      </c>
      <c r="BN9" s="43">
        <v>110</v>
      </c>
      <c r="BO9" s="43">
        <v>110</v>
      </c>
      <c r="BP9" s="43">
        <v>110</v>
      </c>
      <c r="BQ9" s="43">
        <v>110</v>
      </c>
      <c r="BR9" s="43">
        <v>116.99250000000001</v>
      </c>
      <c r="BS9" s="43">
        <v>116.99250000000001</v>
      </c>
      <c r="BT9" s="43">
        <v>116.99250000000001</v>
      </c>
      <c r="BU9" s="43">
        <v>116.99250000000001</v>
      </c>
      <c r="BV9" s="43">
        <v>116.6875</v>
      </c>
      <c r="BW9" s="43">
        <v>116.6875</v>
      </c>
      <c r="BX9" s="43">
        <v>116.6875</v>
      </c>
      <c r="BY9" s="43">
        <v>116.6875</v>
      </c>
      <c r="BZ9" s="43">
        <v>111.3325</v>
      </c>
      <c r="CA9" s="43">
        <v>111.3325</v>
      </c>
      <c r="CB9" s="43">
        <v>111.3325</v>
      </c>
      <c r="CC9" s="43">
        <v>111.3325</v>
      </c>
      <c r="CD9" s="43">
        <v>110.39</v>
      </c>
      <c r="CE9" s="43">
        <v>110.39</v>
      </c>
      <c r="CF9" s="43">
        <v>110.39</v>
      </c>
      <c r="CG9" s="43">
        <v>110.39</v>
      </c>
      <c r="CH9" s="43">
        <v>93.435000000000002</v>
      </c>
      <c r="CI9" s="43">
        <v>93.435000000000002</v>
      </c>
      <c r="CJ9" s="43">
        <v>93.435000000000002</v>
      </c>
      <c r="CK9" s="43">
        <v>93.435000000000002</v>
      </c>
      <c r="CL9" s="43">
        <v>89.86</v>
      </c>
      <c r="CM9" s="43">
        <v>89.86</v>
      </c>
      <c r="CN9" s="43">
        <v>89.86</v>
      </c>
      <c r="CO9" s="43">
        <v>89.86</v>
      </c>
      <c r="CP9" s="43">
        <v>71.642499999999998</v>
      </c>
      <c r="CQ9" s="43">
        <v>71.642499999999998</v>
      </c>
      <c r="CR9" s="43">
        <v>71.642499999999998</v>
      </c>
      <c r="CS9" s="43">
        <v>71.642499999999998</v>
      </c>
      <c r="CT9" s="44"/>
      <c r="CU9" s="44"/>
      <c r="CV9" s="44"/>
      <c r="CW9" s="45"/>
      <c r="CX9" s="142">
        <f>IF(SUM(B9:CW9)&lt;&gt;0,AVERAGEIF(B9:CW9,"&lt;&gt;"""),"")</f>
        <v>95.353958333333296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>
        <v>8.9</v>
      </c>
      <c r="BX14" s="149"/>
      <c r="BY14" s="149"/>
      <c r="BZ14" s="149"/>
      <c r="CA14" s="149"/>
      <c r="CB14" s="149"/>
      <c r="CC14" s="149"/>
      <c r="CD14" s="149">
        <v>27.9</v>
      </c>
      <c r="CE14" s="149">
        <v>17.2</v>
      </c>
      <c r="CF14" s="149">
        <v>6.7</v>
      </c>
      <c r="CG14" s="149">
        <v>43.7</v>
      </c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26.1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8.9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27.9</v>
      </c>
      <c r="CE17" s="160">
        <f t="shared" si="1"/>
        <v>17.2</v>
      </c>
      <c r="CF17" s="160">
        <f t="shared" si="1"/>
        <v>6.7</v>
      </c>
      <c r="CG17" s="160">
        <f t="shared" si="1"/>
        <v>43.7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26.1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>
        <v>13</v>
      </c>
      <c r="AZ22" s="149">
        <v>0.8</v>
      </c>
      <c r="BA22" s="149"/>
      <c r="BB22" s="149">
        <v>170.7</v>
      </c>
      <c r="BC22" s="149">
        <v>157.19999999999999</v>
      </c>
      <c r="BD22" s="149">
        <v>2.7</v>
      </c>
      <c r="BE22" s="149"/>
      <c r="BF22" s="149"/>
      <c r="BG22" s="149"/>
      <c r="BH22" s="149"/>
      <c r="BI22" s="149"/>
      <c r="BJ22" s="149">
        <v>88.5</v>
      </c>
      <c r="BK22" s="149">
        <v>53.6</v>
      </c>
      <c r="BL22" s="149">
        <v>64.599999999999994</v>
      </c>
      <c r="BM22" s="149">
        <v>33.9</v>
      </c>
      <c r="BN22" s="149">
        <v>136.5</v>
      </c>
      <c r="BO22" s="149">
        <v>62.5</v>
      </c>
      <c r="BP22" s="149">
        <v>33.1</v>
      </c>
      <c r="BQ22" s="149">
        <v>89.9</v>
      </c>
      <c r="BR22" s="149">
        <v>43.6</v>
      </c>
      <c r="BS22" s="149">
        <v>59.1</v>
      </c>
      <c r="BT22" s="149">
        <v>63</v>
      </c>
      <c r="BU22" s="149">
        <v>74</v>
      </c>
      <c r="BV22" s="149">
        <v>17.5</v>
      </c>
      <c r="BW22" s="149"/>
      <c r="BX22" s="149">
        <v>30.3</v>
      </c>
      <c r="BY22" s="149">
        <v>1</v>
      </c>
      <c r="BZ22" s="149">
        <v>3.7</v>
      </c>
      <c r="CA22" s="149">
        <v>1</v>
      </c>
      <c r="CB22" s="149">
        <v>20.2</v>
      </c>
      <c r="CC22" s="149">
        <v>9.5</v>
      </c>
      <c r="CD22" s="149"/>
      <c r="CE22" s="149"/>
      <c r="CF22" s="149"/>
      <c r="CG22" s="149"/>
      <c r="CH22" s="149"/>
      <c r="CI22" s="149"/>
      <c r="CJ22" s="149">
        <v>29.5</v>
      </c>
      <c r="CK22" s="149">
        <v>59</v>
      </c>
      <c r="CL22" s="149">
        <v>16</v>
      </c>
      <c r="CM22" s="149">
        <v>18.899999999999999</v>
      </c>
      <c r="CN22" s="149">
        <v>16</v>
      </c>
      <c r="CO22" s="149">
        <v>16</v>
      </c>
      <c r="CP22" s="149">
        <v>4</v>
      </c>
      <c r="CQ22" s="149">
        <v>4</v>
      </c>
      <c r="CR22" s="149">
        <v>4</v>
      </c>
      <c r="CS22" s="149">
        <v>4</v>
      </c>
      <c r="CT22" s="150"/>
      <c r="CU22" s="150"/>
      <c r="CV22" s="150"/>
      <c r="CW22" s="151"/>
      <c r="CX22" s="152">
        <f t="array" ref="CX22">SUMPRODUCT(B22:CW22*0.25)</f>
        <v>350.32500000000005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13</v>
      </c>
      <c r="AZ25" s="160">
        <f t="shared" si="2"/>
        <v>0.8</v>
      </c>
      <c r="BA25" s="160">
        <f t="shared" si="2"/>
        <v>0</v>
      </c>
      <c r="BB25" s="160">
        <f t="shared" si="2"/>
        <v>170.7</v>
      </c>
      <c r="BC25" s="160">
        <f t="shared" si="2"/>
        <v>157.19999999999999</v>
      </c>
      <c r="BD25" s="160">
        <f t="shared" si="2"/>
        <v>2.7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88.5</v>
      </c>
      <c r="BK25" s="160">
        <f t="shared" si="2"/>
        <v>53.6</v>
      </c>
      <c r="BL25" s="160">
        <f t="shared" si="2"/>
        <v>64.599999999999994</v>
      </c>
      <c r="BM25" s="160">
        <f t="shared" si="2"/>
        <v>33.9</v>
      </c>
      <c r="BN25" s="160">
        <f t="shared" si="2"/>
        <v>136.5</v>
      </c>
      <c r="BO25" s="160">
        <f t="shared" ref="BO25:CW25" si="3">SUM(BO20:BO24)</f>
        <v>62.5</v>
      </c>
      <c r="BP25" s="160">
        <f t="shared" si="3"/>
        <v>33.1</v>
      </c>
      <c r="BQ25" s="160">
        <f t="shared" si="3"/>
        <v>89.9</v>
      </c>
      <c r="BR25" s="160">
        <f t="shared" si="3"/>
        <v>43.6</v>
      </c>
      <c r="BS25" s="160">
        <f t="shared" si="3"/>
        <v>59.1</v>
      </c>
      <c r="BT25" s="160">
        <f t="shared" si="3"/>
        <v>63</v>
      </c>
      <c r="BU25" s="160">
        <f t="shared" si="3"/>
        <v>74</v>
      </c>
      <c r="BV25" s="160">
        <f t="shared" si="3"/>
        <v>17.5</v>
      </c>
      <c r="BW25" s="160">
        <f t="shared" si="3"/>
        <v>0</v>
      </c>
      <c r="BX25" s="160">
        <f t="shared" si="3"/>
        <v>30.3</v>
      </c>
      <c r="BY25" s="160">
        <f t="shared" si="3"/>
        <v>1</v>
      </c>
      <c r="BZ25" s="160">
        <f t="shared" si="3"/>
        <v>3.7</v>
      </c>
      <c r="CA25" s="160">
        <f t="shared" si="3"/>
        <v>1</v>
      </c>
      <c r="CB25" s="160">
        <f t="shared" si="3"/>
        <v>20.2</v>
      </c>
      <c r="CC25" s="160">
        <f t="shared" si="3"/>
        <v>9.5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29.5</v>
      </c>
      <c r="CK25" s="160">
        <f t="shared" si="3"/>
        <v>59</v>
      </c>
      <c r="CL25" s="160">
        <f t="shared" si="3"/>
        <v>16</v>
      </c>
      <c r="CM25" s="160">
        <f t="shared" si="3"/>
        <v>18.899999999999999</v>
      </c>
      <c r="CN25" s="160">
        <f t="shared" si="3"/>
        <v>16</v>
      </c>
      <c r="CO25" s="160">
        <f t="shared" si="3"/>
        <v>16</v>
      </c>
      <c r="CP25" s="160">
        <f t="shared" si="3"/>
        <v>4</v>
      </c>
      <c r="CQ25" s="160">
        <f t="shared" si="3"/>
        <v>4</v>
      </c>
      <c r="CR25" s="160">
        <f t="shared" si="3"/>
        <v>4</v>
      </c>
      <c r="CS25" s="160">
        <f t="shared" si="3"/>
        <v>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350.32500000000005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2026-01-20T19:05:19Z</dcterms:created>
  <dcterms:modified xsi:type="dcterms:W3CDTF">2026-01-20T19:05:21Z</dcterms:modified>
</cp:coreProperties>
</file>