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<sst xmlns="http://schemas.openxmlformats.org/spreadsheetml/2006/main" count="117" uniqueCount="53">
  <si>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13/04/2024 11:26:37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</si>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</sst>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C721-4E1E-9DBA-D0927DC32F6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C721-4E1E-9DBA-D0927DC32F6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9">
                  <c:v>15.360000000000001</c:v>
                </c:pt>
                <c:pt idx="20">
                  <c:v>33.497999999999998</c:v>
                </c:pt>
                <c:pt idx="21">
                  <c:v>35.642000000000003</c:v>
                </c:pt>
                <c:pt idx="22">
                  <c:v>34.396999999999998</c:v>
                </c:pt>
                <c:pt idx="23">
                  <c:v>27.166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1-4E1E-9DBA-D0927DC32F6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1-4E1E-9DBA-D0927DC32F6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65.022000000000006</c:v>
                </c:pt>
                <c:pt idx="13">
                  <c:v>59.682999999999993</c:v>
                </c:pt>
                <c:pt idx="14">
                  <c:v>71.072000000000003</c:v>
                </c:pt>
                <c:pt idx="15">
                  <c:v>0.129</c:v>
                </c:pt>
                <c:pt idx="16">
                  <c:v>4.6829999999999998</c:v>
                </c:pt>
                <c:pt idx="17">
                  <c:v>8.7219999999999995</c:v>
                </c:pt>
                <c:pt idx="18">
                  <c:v>16.465999999999998</c:v>
                </c:pt>
                <c:pt idx="23">
                  <c:v>8.8819999999999997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21-4E1E-9DBA-D0927DC32F6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C721-4E1E-9DBA-D0927DC32F6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C721-4E1E-9DBA-D0927DC32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73.225999999999999</c:v>
                </c:pt>
                <c:pt idx="13">
                  <c:v>65.962000000000003</c:v>
                </c:pt>
                <c:pt idx="14">
                  <c:v>81.09899999999999</c:v>
                </c:pt>
                <c:pt idx="15">
                  <c:v>4.1020000000000003</c:v>
                </c:pt>
                <c:pt idx="16">
                  <c:v>4.6830000000000007</c:v>
                </c:pt>
                <c:pt idx="17">
                  <c:v>10.006</c:v>
                </c:pt>
                <c:pt idx="18">
                  <c:v>16.466000000000001</c:v>
                </c:pt>
                <c:pt idx="19">
                  <c:v>19.39</c:v>
                </c:pt>
                <c:pt idx="20">
                  <c:v>33.497999999999998</c:v>
                </c:pt>
                <c:pt idx="21">
                  <c:v>36.881999999999998</c:v>
                </c:pt>
                <c:pt idx="22">
                  <c:v>40.826000000000001</c:v>
                </c:pt>
                <c:pt idx="23">
                  <c:v>36.048000000000002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21-4E1E-9DBA-D0927DC32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0</c:v>
                </c:pt>
                <c:pt idx="13">
                  <c:v>-0.01</c:v>
                </c:pt>
                <c:pt idx="14">
                  <c:v>0</c:v>
                </c:pt>
                <c:pt idx="15">
                  <c:v>0.2</c:v>
                </c:pt>
                <c:pt idx="16">
                  <c:v>0.83</c:v>
                </c:pt>
                <c:pt idx="17">
                  <c:v>57.77</c:v>
                </c:pt>
                <c:pt idx="18">
                  <c:v>55.19</c:v>
                </c:pt>
                <c:pt idx="19">
                  <c:v>75.87</c:v>
                </c:pt>
                <c:pt idx="20">
                  <c:v>71.63</c:v>
                </c:pt>
                <c:pt idx="21">
                  <c:v>66.02</c:v>
                </c:pt>
                <c:pt idx="22">
                  <c:v>66.91</c:v>
                </c:pt>
                <c:pt idx="23">
                  <c:v>66.260000000000005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21-4E1E-9DBA-D0927DC32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73.225999999999999</v>
      </c>
      <c r="O4" s="18">
        <v>65.961999999999989</v>
      </c>
      <c r="P4" s="18">
        <v>81.099000000000004</v>
      </c>
      <c r="Q4" s="18">
        <v>4.1020000000000003</v>
      </c>
      <c r="R4" s="18">
        <v>4.6829999999999998</v>
      </c>
      <c r="S4" s="18">
        <v>10.006</v>
      </c>
      <c r="T4" s="18">
        <v>16.465999999999998</v>
      </c>
      <c r="U4" s="18">
        <v>19.39</v>
      </c>
      <c r="V4" s="18">
        <v>33.497999999999998</v>
      </c>
      <c r="W4" s="18">
        <v>36.881999999999998</v>
      </c>
      <c r="X4" s="18">
        <v>40.826000000000001</v>
      </c>
      <c r="Y4" s="18">
        <v>36.048000000000002</v>
      </c>
      <c r="Z4" s="19"/>
      <c r="AA4" s="20">
        <f>SUM(B4:Z4)</f>
        <v>422.18799999999999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>
        <v>-0.01</v>
      </c>
      <c r="P7" s="28">
        <v>0</v>
      </c>
      <c r="Q7" s="28">
        <v>0.2</v>
      </c>
      <c r="R7" s="28">
        <v>0.83</v>
      </c>
      <c r="S7" s="28">
        <v>57.77</v>
      </c>
      <c r="T7" s="28">
        <v>55.19</v>
      </c>
      <c r="U7" s="28">
        <v>75.87</v>
      </c>
      <c r="V7" s="28">
        <v>71.63</v>
      </c>
      <c r="W7" s="28">
        <v>66.02</v>
      </c>
      <c r="X7" s="28">
        <v>66.91</v>
      </c>
      <c r="Y7" s="28">
        <v>66.260000000000005</v>
      </c>
      <c r="Z7" s="29"/>
      <c r="AA7" s="30">
        <f>IF(SUM(B7:Z7)&lt;&gt;0,AVERAGEIF(B7:Z7,"&lt;&gt;"""),"")</f>
        <v>38.389166666666661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>
        <v>15.360000000000001</v>
      </c>
      <c r="V12" s="52">
        <v>33.497999999999998</v>
      </c>
      <c r="W12" s="52">
        <v>35.642000000000003</v>
      </c>
      <c r="X12" s="52">
        <v>34.396999999999998</v>
      </c>
      <c r="Y12" s="52">
        <v>27.166</v>
      </c>
      <c r="Z12" s="53"/>
      <c r="AA12" s="54">
        <f t="shared" si="0"/>
        <v>146.06299999999999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65.022000000000006</v>
      </c>
      <c r="O14" s="57">
        <v>59.682999999999993</v>
      </c>
      <c r="P14" s="57">
        <v>71.072000000000003</v>
      </c>
      <c r="Q14" s="57">
        <v>0.129</v>
      </c>
      <c r="R14" s="57">
        <v>4.6829999999999998</v>
      </c>
      <c r="S14" s="57">
        <v>8.7219999999999995</v>
      </c>
      <c r="T14" s="57">
        <v>16.465999999999998</v>
      </c>
      <c r="U14" s="57"/>
      <c r="V14" s="57"/>
      <c r="W14" s="57"/>
      <c r="X14" s="57"/>
      <c r="Y14" s="57">
        <v>8.8819999999999997</v>
      </c>
      <c r="Z14" s="58"/>
      <c r="AA14" s="59">
        <f t="shared" si="0"/>
        <v>234.65899999999999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65.022000000000006</v>
      </c>
      <c r="O16" s="62">
        <f t="shared" si="1"/>
        <v>59.682999999999993</v>
      </c>
      <c r="P16" s="62">
        <f t="shared" si="1"/>
        <v>71.072000000000003</v>
      </c>
      <c r="Q16" s="62">
        <f t="shared" si="1"/>
        <v>0.129</v>
      </c>
      <c r="R16" s="62">
        <f t="shared" si="1"/>
        <v>4.6829999999999998</v>
      </c>
      <c r="S16" s="62">
        <f t="shared" si="1"/>
        <v>8.7219999999999995</v>
      </c>
      <c r="T16" s="62">
        <f t="shared" si="1"/>
        <v>16.465999999999998</v>
      </c>
      <c r="U16" s="62">
        <f t="shared" si="1"/>
        <v>15.360000000000001</v>
      </c>
      <c r="V16" s="62">
        <f t="shared" si="1"/>
        <v>33.497999999999998</v>
      </c>
      <c r="W16" s="62">
        <f t="shared" si="1"/>
        <v>35.642000000000003</v>
      </c>
      <c r="X16" s="62">
        <f t="shared" si="1"/>
        <v>34.396999999999998</v>
      </c>
      <c r="Y16" s="62">
        <f t="shared" si="1"/>
        <v>36.048000000000002</v>
      </c>
      <c r="Z16" s="63" t="str">
        <f t="shared" si="1"/>
        <v/>
      </c>
      <c r="AA16" s="64">
        <f>SUM(AA10:AA15)</f>
        <v>380.72199999999998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>
        <v>3.9689999999999999</v>
      </c>
      <c r="Q20" s="77">
        <v>3.9460000000000002</v>
      </c>
      <c r="R20" s="77"/>
      <c r="S20" s="77"/>
      <c r="T20" s="77"/>
      <c r="U20" s="77"/>
      <c r="V20" s="77"/>
      <c r="W20" s="77">
        <v>0.17499999999999999</v>
      </c>
      <c r="X20" s="77"/>
      <c r="Y20" s="77"/>
      <c r="Z20" s="78"/>
      <c r="AA20" s="79">
        <f t="shared" si="2"/>
        <v>8.09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8.2040000000000006</v>
      </c>
      <c r="O21" s="81">
        <v>6.2789999999999999</v>
      </c>
      <c r="P21" s="81">
        <v>6.0579999999999998</v>
      </c>
      <c r="Q21" s="81">
        <v>2.7E-2</v>
      </c>
      <c r="R21" s="81"/>
      <c r="S21" s="81">
        <v>1.284</v>
      </c>
      <c r="T21" s="81"/>
      <c r="U21" s="81">
        <v>4.03</v>
      </c>
      <c r="V21" s="81"/>
      <c r="W21" s="81">
        <v>1.0649999999999999</v>
      </c>
      <c r="X21" s="81">
        <v>6.4290000000000003</v>
      </c>
      <c r="Y21" s="81"/>
      <c r="Z21" s="78"/>
      <c r="AA21" s="79">
        <f t="shared" si="2"/>
        <v>33.376000000000005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8.2040000000000006</v>
      </c>
      <c r="O25" s="88">
        <f t="shared" si="3"/>
        <v>6.2789999999999999</v>
      </c>
      <c r="P25" s="88">
        <f t="shared" si="3"/>
        <v>10.026999999999999</v>
      </c>
      <c r="Q25" s="88">
        <f t="shared" si="3"/>
        <v>3.9730000000000003</v>
      </c>
      <c r="R25" s="88">
        <f t="shared" si="3"/>
        <v>0</v>
      </c>
      <c r="S25" s="88">
        <f t="shared" si="3"/>
        <v>1.284</v>
      </c>
      <c r="T25" s="88">
        <f t="shared" si="3"/>
        <v>0</v>
      </c>
      <c r="U25" s="88">
        <f t="shared" si="3"/>
        <v>4.03</v>
      </c>
      <c r="V25" s="88">
        <f t="shared" si="3"/>
        <v>0</v>
      </c>
      <c r="W25" s="88">
        <f t="shared" si="3"/>
        <v>1.24</v>
      </c>
      <c r="X25" s="88">
        <f t="shared" si="3"/>
        <v>6.4290000000000003</v>
      </c>
      <c r="Y25" s="88">
        <f t="shared" si="3"/>
        <v>0</v>
      </c>
      <c r="Z25" s="89" t="str">
        <f t="shared" si="3"/>
        <v/>
      </c>
      <c r="AA25" s="90">
        <f>SUM(AA19:AA24)</f>
        <v>41.466000000000008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73.225999999999999</v>
      </c>
      <c r="O29" s="77">
        <v>65.962000000000003</v>
      </c>
      <c r="P29" s="77">
        <v>81.099000000000004</v>
      </c>
      <c r="Q29" s="77">
        <v>4.1020000000000003</v>
      </c>
      <c r="R29" s="77">
        <v>4.6829999999999998</v>
      </c>
      <c r="S29" s="77">
        <v>10.006</v>
      </c>
      <c r="T29" s="77">
        <v>16.466000000000001</v>
      </c>
      <c r="U29" s="77">
        <v>19.39</v>
      </c>
      <c r="V29" s="77">
        <v>33.497999999999998</v>
      </c>
      <c r="W29" s="77">
        <v>36.881999999999998</v>
      </c>
      <c r="X29" s="77">
        <v>40.826000000000001</v>
      </c>
      <c r="Y29" s="77">
        <v>36.048000000000002</v>
      </c>
      <c r="Z29" s="78"/>
      <c r="AA29" s="79">
        <f>SUM(B29:Z29)</f>
        <v>422.18799999999999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73.225999999999999</v>
      </c>
      <c r="O31" s="62">
        <f t="shared" si="4"/>
        <v>65.962000000000003</v>
      </c>
      <c r="P31" s="62">
        <f t="shared" si="4"/>
        <v>81.099000000000004</v>
      </c>
      <c r="Q31" s="62">
        <f t="shared" si="4"/>
        <v>4.1020000000000003</v>
      </c>
      <c r="R31" s="62">
        <f t="shared" si="4"/>
        <v>4.6829999999999998</v>
      </c>
      <c r="S31" s="62">
        <f t="shared" si="4"/>
        <v>10.006</v>
      </c>
      <c r="T31" s="62">
        <f t="shared" si="4"/>
        <v>16.466000000000001</v>
      </c>
      <c r="U31" s="62">
        <f t="shared" si="4"/>
        <v>19.39</v>
      </c>
      <c r="V31" s="62">
        <f t="shared" si="4"/>
        <v>33.497999999999998</v>
      </c>
      <c r="W31" s="62">
        <f t="shared" si="4"/>
        <v>36.881999999999998</v>
      </c>
      <c r="X31" s="62">
        <f t="shared" si="4"/>
        <v>40.826000000000001</v>
      </c>
      <c r="Y31" s="62">
        <f t="shared" si="4"/>
        <v>36.048000000000002</v>
      </c>
      <c r="Z31" s="63" t="str">
        <f t="shared" si="4"/>
        <v/>
      </c>
      <c r="AA31" s="64">
        <f>SUM(AA28:AA30)</f>
        <v>422.18799999999999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73.225999999999999</v>
      </c>
      <c r="O51" s="88">
        <f t="shared" si="10"/>
        <v>65.961999999999989</v>
      </c>
      <c r="P51" s="88">
        <f t="shared" si="10"/>
        <v>81.099000000000004</v>
      </c>
      <c r="Q51" s="88">
        <f t="shared" si="10"/>
        <v>4.1020000000000003</v>
      </c>
      <c r="R51" s="88">
        <f t="shared" si="10"/>
        <v>4.6829999999999998</v>
      </c>
      <c r="S51" s="88">
        <f t="shared" si="10"/>
        <v>10.006</v>
      </c>
      <c r="T51" s="88">
        <f t="shared" si="10"/>
        <v>16.465999999999998</v>
      </c>
      <c r="U51" s="88">
        <f t="shared" si="10"/>
        <v>19.39</v>
      </c>
      <c r="V51" s="88">
        <f t="shared" si="10"/>
        <v>33.497999999999998</v>
      </c>
      <c r="W51" s="88">
        <f t="shared" si="10"/>
        <v>36.882000000000005</v>
      </c>
      <c r="X51" s="88">
        <f t="shared" si="10"/>
        <v>40.826000000000001</v>
      </c>
      <c r="Y51" s="88">
        <f t="shared" si="10"/>
        <v>36.048000000000002</v>
      </c>
      <c r="Z51" s="89" t="str">
        <f t="shared" si="10"/>
        <v/>
      </c>
      <c r="AA51" s="104">
        <f>SUM(B51:Z51)</f>
        <v>422.18799999999999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73.225999999999999</v>
      </c>
      <c r="O4" s="18">
        <v>65.962000000000003</v>
      </c>
      <c r="P4" s="18">
        <v>81.09899999999999</v>
      </c>
      <c r="Q4" s="18">
        <v>4.1020000000000003</v>
      </c>
      <c r="R4" s="18">
        <v>4.6830000000000007</v>
      </c>
      <c r="S4" s="18">
        <v>10.006</v>
      </c>
      <c r="T4" s="18">
        <v>16.466000000000001</v>
      </c>
      <c r="U4" s="18">
        <v>19.39</v>
      </c>
      <c r="V4" s="18">
        <v>33.497999999999998</v>
      </c>
      <c r="W4" s="18">
        <v>36.881999999999998</v>
      </c>
      <c r="X4" s="18">
        <v>40.826000000000001</v>
      </c>
      <c r="Y4" s="18">
        <v>36.048000000000002</v>
      </c>
      <c r="Z4" s="19"/>
      <c r="AA4" s="20">
        <f>SUM(B4:Z4)</f>
        <v>422.18799999999999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>
        <v>-0.01</v>
      </c>
      <c r="P7" s="28">
        <v>0</v>
      </c>
      <c r="Q7" s="28">
        <v>0.2</v>
      </c>
      <c r="R7" s="28">
        <v>0.83</v>
      </c>
      <c r="S7" s="28">
        <v>57.77</v>
      </c>
      <c r="T7" s="28">
        <v>55.19</v>
      </c>
      <c r="U7" s="28">
        <v>75.87</v>
      </c>
      <c r="V7" s="28">
        <v>71.63</v>
      </c>
      <c r="W7" s="28">
        <v>66.02</v>
      </c>
      <c r="X7" s="28">
        <v>66.91</v>
      </c>
      <c r="Y7" s="28">
        <v>66.260000000000005</v>
      </c>
      <c r="Z7" s="29"/>
      <c r="AA7" s="30">
        <f>IF(SUM(B7:Z7)&lt;&gt;0,AVERAGEIF(B7:Z7,"&lt;&gt;"""),"")</f>
        <v>38.389166666666661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>
        <v>10</v>
      </c>
      <c r="T14" s="57">
        <v>10</v>
      </c>
      <c r="U14" s="57">
        <v>18.532999999999998</v>
      </c>
      <c r="V14" s="57">
        <v>21.134</v>
      </c>
      <c r="W14" s="57">
        <v>23.09</v>
      </c>
      <c r="X14" s="57">
        <v>21.571000000000002</v>
      </c>
      <c r="Y14" s="57">
        <v>24.1</v>
      </c>
      <c r="Z14" s="58"/>
      <c r="AA14" s="59">
        <f t="shared" si="0"/>
        <v>128.428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10</v>
      </c>
      <c r="T16" s="62">
        <f t="shared" si="1"/>
        <v>10</v>
      </c>
      <c r="U16" s="62">
        <f t="shared" si="1"/>
        <v>18.532999999999998</v>
      </c>
      <c r="V16" s="62">
        <f t="shared" si="1"/>
        <v>21.134</v>
      </c>
      <c r="W16" s="62">
        <f t="shared" si="1"/>
        <v>23.09</v>
      </c>
      <c r="X16" s="62">
        <f t="shared" si="1"/>
        <v>21.571000000000002</v>
      </c>
      <c r="Y16" s="62">
        <f t="shared" si="1"/>
        <v>24.1</v>
      </c>
      <c r="Z16" s="63" t="str">
        <f t="shared" si="1"/>
        <v/>
      </c>
      <c r="AA16" s="64">
        <f>SUM(AA10:AA15)</f>
        <v>128.428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v>4.5750000000000002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4.5750000000000002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22.65</v>
      </c>
      <c r="O20" s="77">
        <v>26.838999999999999</v>
      </c>
      <c r="P20" s="77">
        <v>26.8</v>
      </c>
      <c r="Q20" s="77">
        <v>0.998</v>
      </c>
      <c r="R20" s="77">
        <v>1.9E-2</v>
      </c>
      <c r="S20" s="77">
        <v>6.0000000000000001E-3</v>
      </c>
      <c r="T20" s="77">
        <v>1.6779999999999999</v>
      </c>
      <c r="U20" s="77">
        <v>3.4000000000000002E-2</v>
      </c>
      <c r="V20" s="77">
        <v>1.17</v>
      </c>
      <c r="W20" s="77">
        <v>1.0900000000000001</v>
      </c>
      <c r="X20" s="77">
        <v>2.863</v>
      </c>
      <c r="Y20" s="77">
        <v>0.23100000000000001</v>
      </c>
      <c r="Z20" s="78"/>
      <c r="AA20" s="79">
        <f t="shared" si="2"/>
        <v>84.378000000000014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50.576000000000001</v>
      </c>
      <c r="O21" s="81">
        <v>39.123000000000005</v>
      </c>
      <c r="P21" s="81">
        <v>54.298999999999992</v>
      </c>
      <c r="Q21" s="81">
        <v>3.1040000000000001</v>
      </c>
      <c r="R21" s="81">
        <v>8.8999999999999996E-2</v>
      </c>
      <c r="S21" s="81"/>
      <c r="T21" s="81">
        <v>4.7880000000000003</v>
      </c>
      <c r="U21" s="81">
        <v>0.82299999999999995</v>
      </c>
      <c r="V21" s="81">
        <v>11.193999999999999</v>
      </c>
      <c r="W21" s="81">
        <v>12.702</v>
      </c>
      <c r="X21" s="81">
        <v>16.391999999999999</v>
      </c>
      <c r="Y21" s="81">
        <v>11.716999999999999</v>
      </c>
      <c r="Z21" s="78"/>
      <c r="AA21" s="79">
        <f t="shared" si="2"/>
        <v>204.80700000000002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73.225999999999999</v>
      </c>
      <c r="O25" s="88">
        <f t="shared" si="3"/>
        <v>65.962000000000003</v>
      </c>
      <c r="P25" s="88">
        <f t="shared" si="3"/>
        <v>81.09899999999999</v>
      </c>
      <c r="Q25" s="88">
        <f t="shared" si="3"/>
        <v>4.1020000000000003</v>
      </c>
      <c r="R25" s="88">
        <f t="shared" si="3"/>
        <v>4.6830000000000007</v>
      </c>
      <c r="S25" s="88">
        <f t="shared" si="3"/>
        <v>6.0000000000000001E-3</v>
      </c>
      <c r="T25" s="88">
        <f t="shared" si="3"/>
        <v>6.4660000000000002</v>
      </c>
      <c r="U25" s="88">
        <f t="shared" si="3"/>
        <v>0.85699999999999998</v>
      </c>
      <c r="V25" s="88">
        <f t="shared" si="3"/>
        <v>12.363999999999999</v>
      </c>
      <c r="W25" s="88">
        <f t="shared" si="3"/>
        <v>13.792</v>
      </c>
      <c r="X25" s="88">
        <f t="shared" si="3"/>
        <v>19.254999999999999</v>
      </c>
      <c r="Y25" s="88">
        <f t="shared" si="3"/>
        <v>11.947999999999999</v>
      </c>
      <c r="Z25" s="89">
        <f t="shared" si="3"/>
        <v>0</v>
      </c>
      <c r="AA25" s="90">
        <f t="shared" si="3"/>
        <v>293.76000000000005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73.225999999999999</v>
      </c>
      <c r="O29" s="77">
        <v>65.962000000000003</v>
      </c>
      <c r="P29" s="77">
        <v>81.099000000000004</v>
      </c>
      <c r="Q29" s="77">
        <v>4.1020000000000003</v>
      </c>
      <c r="R29" s="77">
        <v>4.6829999999999998</v>
      </c>
      <c r="S29" s="77">
        <v>10.006</v>
      </c>
      <c r="T29" s="77">
        <v>16.466000000000001</v>
      </c>
      <c r="U29" s="77">
        <v>19.39</v>
      </c>
      <c r="V29" s="77">
        <v>33.497999999999998</v>
      </c>
      <c r="W29" s="77">
        <v>36.881999999999998</v>
      </c>
      <c r="X29" s="77">
        <v>40.826000000000001</v>
      </c>
      <c r="Y29" s="77">
        <v>36.048000000000002</v>
      </c>
      <c r="Z29" s="78"/>
      <c r="AA29" s="79">
        <f>SUM(B29:Z29)</f>
        <v>422.18799999999999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73.225999999999999</v>
      </c>
      <c r="O31" s="62">
        <f t="shared" si="4"/>
        <v>65.962000000000003</v>
      </c>
      <c r="P31" s="62">
        <f t="shared" si="4"/>
        <v>81.099000000000004</v>
      </c>
      <c r="Q31" s="62">
        <f t="shared" si="4"/>
        <v>4.1020000000000003</v>
      </c>
      <c r="R31" s="62">
        <f t="shared" si="4"/>
        <v>4.6829999999999998</v>
      </c>
      <c r="S31" s="62">
        <f t="shared" si="4"/>
        <v>10.006</v>
      </c>
      <c r="T31" s="62">
        <f t="shared" si="4"/>
        <v>16.466000000000001</v>
      </c>
      <c r="U31" s="62">
        <f t="shared" si="4"/>
        <v>19.39</v>
      </c>
      <c r="V31" s="62">
        <f t="shared" si="4"/>
        <v>33.497999999999998</v>
      </c>
      <c r="W31" s="62">
        <f t="shared" si="4"/>
        <v>36.881999999999998</v>
      </c>
      <c r="X31" s="62">
        <f t="shared" si="4"/>
        <v>40.826000000000001</v>
      </c>
      <c r="Y31" s="62">
        <f t="shared" si="4"/>
        <v>36.048000000000002</v>
      </c>
      <c r="Z31" s="63">
        <f t="shared" si="4"/>
        <v>0</v>
      </c>
      <c r="AA31" s="64">
        <f t="shared" si="4"/>
        <v>422.18799999999999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73.225999999999999</v>
      </c>
      <c r="O51" s="88">
        <f t="shared" si="10"/>
        <v>65.962000000000003</v>
      </c>
      <c r="P51" s="88">
        <f t="shared" si="10"/>
        <v>81.09899999999999</v>
      </c>
      <c r="Q51" s="88">
        <f t="shared" si="10"/>
        <v>4.1020000000000003</v>
      </c>
      <c r="R51" s="88">
        <f t="shared" si="10"/>
        <v>4.6830000000000007</v>
      </c>
      <c r="S51" s="88">
        <f t="shared" si="10"/>
        <v>10.006</v>
      </c>
      <c r="T51" s="88">
        <f t="shared" si="10"/>
        <v>16.466000000000001</v>
      </c>
      <c r="U51" s="88">
        <f t="shared" si="10"/>
        <v>19.389999999999997</v>
      </c>
      <c r="V51" s="88">
        <f t="shared" si="10"/>
        <v>33.497999999999998</v>
      </c>
      <c r="W51" s="88">
        <f t="shared" si="10"/>
        <v>36.881999999999998</v>
      </c>
      <c r="X51" s="88">
        <f t="shared" si="10"/>
        <v>40.826000000000001</v>
      </c>
      <c r="Y51" s="88">
        <f t="shared" si="10"/>
        <v>36.048000000000002</v>
      </c>
      <c r="Z51" s="89">
        <f t="shared" si="10"/>
        <v>0</v>
      </c>
      <c r="AA51" s="104">
        <f>SUM(B51:Z51)</f>
        <v>422.18799999999999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0</v>
      </c>
      <c r="O7" s="117">
        <v>-0.01</v>
      </c>
      <c r="P7" s="117">
        <v>0</v>
      </c>
      <c r="Q7" s="117">
        <v>0.2</v>
      </c>
      <c r="R7" s="117">
        <v>0.83</v>
      </c>
      <c r="S7" s="117">
        <v>57.77</v>
      </c>
      <c r="T7" s="117">
        <v>55.19</v>
      </c>
      <c r="U7" s="117">
        <v>75.87</v>
      </c>
      <c r="V7" s="117">
        <v>71.63</v>
      </c>
      <c r="W7" s="117">
        <v>66.02</v>
      </c>
      <c r="X7" s="117">
        <v>66.91</v>
      </c>
      <c r="Y7" s="117">
        <v>66.260000000000005</v>
      </c>
      <c r="Z7" s="118"/>
      <c r="AA7" s="119">
        <f>IF(SUM(B7:Z7)&lt;&gt;0,AVERAGEIF(B7:Z7,"&lt;&gt;"""),"")</f>
        <v>38.389166666666661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2024-04-13T08:26:37Z</dcterms:created>
  <dcterms:modified xsi:type="dcterms:W3CDTF">2024-04-13T08:26:38Z</dcterms:modified>
</cp:coreProperties>
</file>