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<sst xmlns="http://schemas.openxmlformats.org/spreadsheetml/2006/main" count="117" uniqueCount="53">
  <si>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11/04/2024 11:33:44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</si>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</sst>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468-4847-8AB3-879B43BC193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468-4847-8AB3-879B43BC193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1</c:v>
                </c:pt>
                <c:pt idx="18">
                  <c:v>20.553000000000001</c:v>
                </c:pt>
                <c:pt idx="19">
                  <c:v>79.578999999999994</c:v>
                </c:pt>
                <c:pt idx="20">
                  <c:v>63.14</c:v>
                </c:pt>
                <c:pt idx="21">
                  <c:v>35.499000000000002</c:v>
                </c:pt>
                <c:pt idx="22">
                  <c:v>28.992999999999999</c:v>
                </c:pt>
                <c:pt idx="23">
                  <c:v>42.567999999999998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8-4847-8AB3-879B43BC193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8-4847-8AB3-879B43BC193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1.679</c:v>
                </c:pt>
                <c:pt idx="13">
                  <c:v>16.876000000000001</c:v>
                </c:pt>
                <c:pt idx="14">
                  <c:v>14.633000000000001</c:v>
                </c:pt>
                <c:pt idx="15">
                  <c:v>18.814</c:v>
                </c:pt>
                <c:pt idx="17">
                  <c:v>23.009</c:v>
                </c:pt>
                <c:pt idx="18">
                  <c:v>11.336</c:v>
                </c:pt>
                <c:pt idx="21">
                  <c:v>2.8679999999999999</c:v>
                </c:pt>
                <c:pt idx="22">
                  <c:v>11.496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8-4847-8AB3-879B43BC193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468-4847-8AB3-879B43BC193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468-4847-8AB3-879B43BC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1.679</c:v>
                </c:pt>
                <c:pt idx="13">
                  <c:v>16.907</c:v>
                </c:pt>
                <c:pt idx="14">
                  <c:v>16.5</c:v>
                </c:pt>
                <c:pt idx="15">
                  <c:v>18.814</c:v>
                </c:pt>
                <c:pt idx="16">
                  <c:v>64.76400000000001</c:v>
                </c:pt>
                <c:pt idx="17">
                  <c:v>24.009</c:v>
                </c:pt>
                <c:pt idx="18">
                  <c:v>31.889000000000003</c:v>
                </c:pt>
                <c:pt idx="19">
                  <c:v>79.579000000000008</c:v>
                </c:pt>
                <c:pt idx="20">
                  <c:v>63.14</c:v>
                </c:pt>
                <c:pt idx="21">
                  <c:v>39.595999999999997</c:v>
                </c:pt>
                <c:pt idx="22">
                  <c:v>40.488999999999997</c:v>
                </c:pt>
                <c:pt idx="23">
                  <c:v>43.717000000000006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68-4847-8AB3-879B43BC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0.54</c:v>
                </c:pt>
                <c:pt idx="13">
                  <c:v>0.54</c:v>
                </c:pt>
                <c:pt idx="14">
                  <c:v>0.63</c:v>
                </c:pt>
                <c:pt idx="15">
                  <c:v>8.73</c:v>
                </c:pt>
                <c:pt idx="16">
                  <c:v>49.15</c:v>
                </c:pt>
                <c:pt idx="17">
                  <c:v>71.95</c:v>
                </c:pt>
                <c:pt idx="18">
                  <c:v>76.83</c:v>
                </c:pt>
                <c:pt idx="19">
                  <c:v>91.84</c:v>
                </c:pt>
                <c:pt idx="20">
                  <c:v>75.69</c:v>
                </c:pt>
                <c:pt idx="21">
                  <c:v>76.069999999999993</c:v>
                </c:pt>
                <c:pt idx="22">
                  <c:v>74.09</c:v>
                </c:pt>
                <c:pt idx="23">
                  <c:v>68.930000000000007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68-4847-8AB3-879B43BC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1.679</v>
      </c>
      <c r="O4" s="18">
        <v>16.907</v>
      </c>
      <c r="P4" s="18">
        <v>16.500000000000004</v>
      </c>
      <c r="Q4" s="18">
        <v>18.814</v>
      </c>
      <c r="R4" s="18">
        <v>64.8</v>
      </c>
      <c r="S4" s="18">
        <v>24.009</v>
      </c>
      <c r="T4" s="18">
        <v>31.889000000000003</v>
      </c>
      <c r="U4" s="18">
        <v>79.578999999999994</v>
      </c>
      <c r="V4" s="18">
        <v>63.14</v>
      </c>
      <c r="W4" s="18">
        <v>39.596000000000004</v>
      </c>
      <c r="X4" s="18">
        <v>40.488999999999997</v>
      </c>
      <c r="Y4" s="18">
        <v>43.716999999999999</v>
      </c>
      <c r="Z4" s="19"/>
      <c r="AA4" s="20">
        <f>SUM(B4:Z4)</f>
        <v>441.11899999999997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0.54</v>
      </c>
      <c r="O7" s="28">
        <v>0.54</v>
      </c>
      <c r="P7" s="28">
        <v>0.63</v>
      </c>
      <c r="Q7" s="28">
        <v>8.73</v>
      </c>
      <c r="R7" s="28">
        <v>49.15</v>
      </c>
      <c r="S7" s="28">
        <v>71.95</v>
      </c>
      <c r="T7" s="28">
        <v>76.83</v>
      </c>
      <c r="U7" s="28">
        <v>91.84</v>
      </c>
      <c r="V7" s="28">
        <v>75.69</v>
      </c>
      <c r="W7" s="28">
        <v>76.069999999999993</v>
      </c>
      <c r="X7" s="28">
        <v>74.09</v>
      </c>
      <c r="Y7" s="28">
        <v>68.930000000000007</v>
      </c>
      <c r="Z7" s="29"/>
      <c r="AA7" s="30">
        <f>IF(SUM(B7:Z7)&lt;&gt;0,AVERAGEIF(B7:Z7,"&lt;&gt;"""),"")</f>
        <v>49.582500000000003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1</v>
      </c>
      <c r="T12" s="52">
        <v>20.553000000000001</v>
      </c>
      <c r="U12" s="52">
        <v>79.578999999999994</v>
      </c>
      <c r="V12" s="52">
        <v>63.14</v>
      </c>
      <c r="W12" s="52">
        <v>35.499000000000002</v>
      </c>
      <c r="X12" s="52">
        <v>28.992999999999999</v>
      </c>
      <c r="Y12" s="52">
        <v>42.567999999999998</v>
      </c>
      <c r="Z12" s="53"/>
      <c r="AA12" s="54">
        <f t="shared" si="0"/>
        <v>271.33199999999999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1.679</v>
      </c>
      <c r="O14" s="57">
        <v>16.876000000000001</v>
      </c>
      <c r="P14" s="57">
        <v>14.633000000000001</v>
      </c>
      <c r="Q14" s="57">
        <v>18.814</v>
      </c>
      <c r="R14" s="57"/>
      <c r="S14" s="57">
        <v>23.009</v>
      </c>
      <c r="T14" s="57">
        <v>11.336</v>
      </c>
      <c r="U14" s="57"/>
      <c r="V14" s="57"/>
      <c r="W14" s="57">
        <v>2.8679999999999999</v>
      </c>
      <c r="X14" s="57">
        <v>11.496</v>
      </c>
      <c r="Y14" s="57"/>
      <c r="Z14" s="58"/>
      <c r="AA14" s="59">
        <f t="shared" si="0"/>
        <v>100.71099999999998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1.679</v>
      </c>
      <c r="O16" s="62">
        <f t="shared" si="1"/>
        <v>16.876000000000001</v>
      </c>
      <c r="P16" s="62">
        <f t="shared" si="1"/>
        <v>14.633000000000001</v>
      </c>
      <c r="Q16" s="62">
        <f t="shared" si="1"/>
        <v>18.814</v>
      </c>
      <c r="R16" s="62">
        <f t="shared" si="1"/>
        <v>0</v>
      </c>
      <c r="S16" s="62">
        <f t="shared" si="1"/>
        <v>24.009</v>
      </c>
      <c r="T16" s="62">
        <f t="shared" si="1"/>
        <v>31.889000000000003</v>
      </c>
      <c r="U16" s="62">
        <f t="shared" si="1"/>
        <v>79.578999999999994</v>
      </c>
      <c r="V16" s="62">
        <f t="shared" si="1"/>
        <v>63.14</v>
      </c>
      <c r="W16" s="62">
        <f t="shared" si="1"/>
        <v>38.367000000000004</v>
      </c>
      <c r="X16" s="62">
        <f t="shared" si="1"/>
        <v>40.488999999999997</v>
      </c>
      <c r="Y16" s="62">
        <f t="shared" si="1"/>
        <v>42.567999999999998</v>
      </c>
      <c r="Z16" s="63" t="str">
        <f t="shared" si="1"/>
        <v/>
      </c>
      <c r="AA16" s="64">
        <f>SUM(AA10:AA15)</f>
        <v>372.04300000000001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>
        <v>1.175</v>
      </c>
      <c r="X20" s="77"/>
      <c r="Y20" s="77">
        <v>1.149</v>
      </c>
      <c r="Z20" s="78"/>
      <c r="AA20" s="79">
        <f t="shared" si="2"/>
        <v>2.3239999999999998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>
        <v>3.1E-2</v>
      </c>
      <c r="P21" s="81">
        <v>1.867</v>
      </c>
      <c r="Q21" s="81"/>
      <c r="R21" s="81"/>
      <c r="S21" s="81"/>
      <c r="T21" s="81"/>
      <c r="U21" s="81"/>
      <c r="V21" s="81"/>
      <c r="W21" s="81">
        <v>5.3999999999999999E-2</v>
      </c>
      <c r="X21" s="81"/>
      <c r="Y21" s="81"/>
      <c r="Z21" s="78"/>
      <c r="AA21" s="79">
        <f t="shared" si="2"/>
        <v>1.952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3.1E-2</v>
      </c>
      <c r="P25" s="88">
        <f t="shared" si="3"/>
        <v>1.867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1.2290000000000001</v>
      </c>
      <c r="X25" s="88">
        <f t="shared" si="3"/>
        <v>0</v>
      </c>
      <c r="Y25" s="88">
        <f t="shared" si="3"/>
        <v>1.149</v>
      </c>
      <c r="Z25" s="89" t="str">
        <f t="shared" si="3"/>
        <v/>
      </c>
      <c r="AA25" s="90">
        <f>SUM(AA19:AA24)</f>
        <v>4.2759999999999998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1.679</v>
      </c>
      <c r="O29" s="77">
        <v>16.907</v>
      </c>
      <c r="P29" s="77">
        <v>16.5</v>
      </c>
      <c r="Q29" s="77">
        <v>18.814</v>
      </c>
      <c r="R29" s="77"/>
      <c r="S29" s="77">
        <v>24.009</v>
      </c>
      <c r="T29" s="77">
        <v>31.888999999999999</v>
      </c>
      <c r="U29" s="77">
        <v>79.578999999999994</v>
      </c>
      <c r="V29" s="77">
        <v>63.14</v>
      </c>
      <c r="W29" s="77">
        <v>39.595999999999997</v>
      </c>
      <c r="X29" s="77">
        <v>40.488999999999997</v>
      </c>
      <c r="Y29" s="77">
        <v>43.716999999999999</v>
      </c>
      <c r="Z29" s="78"/>
      <c r="AA29" s="79">
        <f>SUM(B29:Z29)</f>
        <v>376.31899999999996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1.679</v>
      </c>
      <c r="O31" s="62">
        <f t="shared" si="4"/>
        <v>16.907</v>
      </c>
      <c r="P31" s="62">
        <f t="shared" si="4"/>
        <v>16.5</v>
      </c>
      <c r="Q31" s="62">
        <f t="shared" si="4"/>
        <v>18.814</v>
      </c>
      <c r="R31" s="62">
        <f t="shared" si="4"/>
        <v>0</v>
      </c>
      <c r="S31" s="62">
        <f t="shared" si="4"/>
        <v>24.009</v>
      </c>
      <c r="T31" s="62">
        <f t="shared" si="4"/>
        <v>31.888999999999999</v>
      </c>
      <c r="U31" s="62">
        <f t="shared" si="4"/>
        <v>79.578999999999994</v>
      </c>
      <c r="V31" s="62">
        <f t="shared" si="4"/>
        <v>63.14</v>
      </c>
      <c r="W31" s="62">
        <f t="shared" si="4"/>
        <v>39.595999999999997</v>
      </c>
      <c r="X31" s="62">
        <f t="shared" si="4"/>
        <v>40.488999999999997</v>
      </c>
      <c r="Y31" s="62">
        <f t="shared" si="4"/>
        <v>43.716999999999999</v>
      </c>
      <c r="Z31" s="63" t="str">
        <f t="shared" si="4"/>
        <v/>
      </c>
      <c r="AA31" s="64">
        <f>SUM(AA28:AA30)</f>
        <v>376.31899999999996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64.8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64.8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64.8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64.8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64.8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64.8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64.8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64.8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1.679</v>
      </c>
      <c r="O51" s="88">
        <f t="shared" si="10"/>
        <v>16.907</v>
      </c>
      <c r="P51" s="88">
        <f t="shared" si="10"/>
        <v>16.5</v>
      </c>
      <c r="Q51" s="88">
        <f t="shared" si="10"/>
        <v>18.814</v>
      </c>
      <c r="R51" s="88">
        <f t="shared" si="10"/>
        <v>64.8</v>
      </c>
      <c r="S51" s="88">
        <f t="shared" si="10"/>
        <v>24.009</v>
      </c>
      <c r="T51" s="88">
        <f t="shared" si="10"/>
        <v>31.889000000000003</v>
      </c>
      <c r="U51" s="88">
        <f t="shared" si="10"/>
        <v>79.578999999999994</v>
      </c>
      <c r="V51" s="88">
        <f t="shared" si="10"/>
        <v>63.14</v>
      </c>
      <c r="W51" s="88">
        <f t="shared" si="10"/>
        <v>39.596000000000004</v>
      </c>
      <c r="X51" s="88">
        <f t="shared" si="10"/>
        <v>40.488999999999997</v>
      </c>
      <c r="Y51" s="88">
        <f t="shared" si="10"/>
        <v>43.716999999999999</v>
      </c>
      <c r="Z51" s="89" t="str">
        <f t="shared" si="10"/>
        <v/>
      </c>
      <c r="AA51" s="104">
        <f>SUM(B51:Z51)</f>
        <v>441.11899999999997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1.679</v>
      </c>
      <c r="O4" s="18">
        <v>16.907</v>
      </c>
      <c r="P4" s="18">
        <v>16.5</v>
      </c>
      <c r="Q4" s="18">
        <v>18.814</v>
      </c>
      <c r="R4" s="18">
        <v>64.76400000000001</v>
      </c>
      <c r="S4" s="18">
        <v>24.009</v>
      </c>
      <c r="T4" s="18">
        <v>31.889000000000003</v>
      </c>
      <c r="U4" s="18">
        <v>79.579000000000008</v>
      </c>
      <c r="V4" s="18">
        <v>63.14</v>
      </c>
      <c r="W4" s="18">
        <v>39.595999999999997</v>
      </c>
      <c r="X4" s="18">
        <v>40.488999999999997</v>
      </c>
      <c r="Y4" s="18">
        <v>43.717000000000006</v>
      </c>
      <c r="Z4" s="19"/>
      <c r="AA4" s="20">
        <f>SUM(B4:Z4)</f>
        <v>441.08299999999997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0.54</v>
      </c>
      <c r="O7" s="28">
        <v>0.54</v>
      </c>
      <c r="P7" s="28">
        <v>0.63</v>
      </c>
      <c r="Q7" s="28">
        <v>8.73</v>
      </c>
      <c r="R7" s="28">
        <v>49.15</v>
      </c>
      <c r="S7" s="28">
        <v>71.95</v>
      </c>
      <c r="T7" s="28">
        <v>76.83</v>
      </c>
      <c r="U7" s="28">
        <v>91.84</v>
      </c>
      <c r="V7" s="28">
        <v>75.69</v>
      </c>
      <c r="W7" s="28">
        <v>76.069999999999993</v>
      </c>
      <c r="X7" s="28">
        <v>74.09</v>
      </c>
      <c r="Y7" s="28">
        <v>68.930000000000007</v>
      </c>
      <c r="Z7" s="29"/>
      <c r="AA7" s="30">
        <f>IF(SUM(B7:Z7)&lt;&gt;0,AVERAGEIF(B7:Z7,"&lt;&gt;"""),"")</f>
        <v>49.582500000000003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18.116</v>
      </c>
      <c r="S14" s="57"/>
      <c r="T14" s="57">
        <v>3.2199999999999998</v>
      </c>
      <c r="U14" s="57">
        <v>28.32</v>
      </c>
      <c r="V14" s="57">
        <v>24.866</v>
      </c>
      <c r="W14" s="57">
        <v>15.695</v>
      </c>
      <c r="X14" s="57">
        <v>15.677</v>
      </c>
      <c r="Y14" s="57">
        <v>22.870999999999999</v>
      </c>
      <c r="Z14" s="58"/>
      <c r="AA14" s="59">
        <f t="shared" si="0"/>
        <v>128.76499999999999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18.116</v>
      </c>
      <c r="S16" s="62">
        <f t="shared" si="1"/>
        <v>0</v>
      </c>
      <c r="T16" s="62">
        <f t="shared" si="1"/>
        <v>3.2199999999999998</v>
      </c>
      <c r="U16" s="62">
        <f t="shared" si="1"/>
        <v>28.32</v>
      </c>
      <c r="V16" s="62">
        <f t="shared" si="1"/>
        <v>24.866</v>
      </c>
      <c r="W16" s="62">
        <f t="shared" si="1"/>
        <v>15.695</v>
      </c>
      <c r="X16" s="62">
        <f t="shared" si="1"/>
        <v>15.677</v>
      </c>
      <c r="Y16" s="62">
        <f t="shared" si="1"/>
        <v>22.870999999999999</v>
      </c>
      <c r="Z16" s="63" t="str">
        <f t="shared" si="1"/>
        <v/>
      </c>
      <c r="AA16" s="64">
        <f>SUM(AA10:AA15)</f>
        <v>128.76499999999999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16.5</v>
      </c>
      <c r="P20" s="77">
        <v>16.5</v>
      </c>
      <c r="Q20" s="77">
        <v>16.5</v>
      </c>
      <c r="R20" s="77">
        <v>16.759</v>
      </c>
      <c r="S20" s="77">
        <v>16.643000000000001</v>
      </c>
      <c r="T20" s="77">
        <v>19.02</v>
      </c>
      <c r="U20" s="77">
        <v>23.32</v>
      </c>
      <c r="V20" s="77">
        <v>16.5</v>
      </c>
      <c r="W20" s="77">
        <v>16.5</v>
      </c>
      <c r="X20" s="77">
        <v>16.5</v>
      </c>
      <c r="Y20" s="77">
        <v>16.5</v>
      </c>
      <c r="Z20" s="78"/>
      <c r="AA20" s="79">
        <f t="shared" si="2"/>
        <v>191.24199999999999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1.679</v>
      </c>
      <c r="O21" s="81">
        <v>0.40699999999999997</v>
      </c>
      <c r="P21" s="81"/>
      <c r="Q21" s="81">
        <v>2.3140000000000001</v>
      </c>
      <c r="R21" s="81">
        <v>29.889000000000003</v>
      </c>
      <c r="S21" s="81">
        <v>7.3660000000000005</v>
      </c>
      <c r="T21" s="81">
        <v>9.6490000000000009</v>
      </c>
      <c r="U21" s="81">
        <v>27.938999999999997</v>
      </c>
      <c r="V21" s="81">
        <v>21.773999999999997</v>
      </c>
      <c r="W21" s="81">
        <v>7.4009999999999989</v>
      </c>
      <c r="X21" s="81">
        <v>8.3119999999999994</v>
      </c>
      <c r="Y21" s="81">
        <v>4.3460000000000001</v>
      </c>
      <c r="Z21" s="78"/>
      <c r="AA21" s="79">
        <f t="shared" si="2"/>
        <v>121.07599999999999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1.679</v>
      </c>
      <c r="O25" s="88">
        <f t="shared" si="3"/>
        <v>16.907</v>
      </c>
      <c r="P25" s="88">
        <f t="shared" si="3"/>
        <v>16.5</v>
      </c>
      <c r="Q25" s="88">
        <f t="shared" si="3"/>
        <v>18.814</v>
      </c>
      <c r="R25" s="88">
        <f t="shared" si="3"/>
        <v>46.648000000000003</v>
      </c>
      <c r="S25" s="88">
        <f t="shared" si="3"/>
        <v>24.009</v>
      </c>
      <c r="T25" s="88">
        <f t="shared" si="3"/>
        <v>28.669</v>
      </c>
      <c r="U25" s="88">
        <f t="shared" si="3"/>
        <v>51.259</v>
      </c>
      <c r="V25" s="88">
        <f t="shared" si="3"/>
        <v>38.274000000000001</v>
      </c>
      <c r="W25" s="88">
        <f t="shared" si="3"/>
        <v>23.901</v>
      </c>
      <c r="X25" s="88">
        <f t="shared" si="3"/>
        <v>24.811999999999998</v>
      </c>
      <c r="Y25" s="88">
        <f t="shared" si="3"/>
        <v>20.846</v>
      </c>
      <c r="Z25" s="89">
        <f t="shared" si="3"/>
        <v>0</v>
      </c>
      <c r="AA25" s="90">
        <f t="shared" si="3"/>
        <v>312.31799999999998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1.679</v>
      </c>
      <c r="O29" s="77">
        <v>16.907</v>
      </c>
      <c r="P29" s="77">
        <v>16.5</v>
      </c>
      <c r="Q29" s="77">
        <v>18.814</v>
      </c>
      <c r="R29" s="77">
        <v>64.763999999999996</v>
      </c>
      <c r="S29" s="77">
        <v>24.009</v>
      </c>
      <c r="T29" s="77">
        <v>31.888999999999999</v>
      </c>
      <c r="U29" s="77">
        <v>79.578999999999994</v>
      </c>
      <c r="V29" s="77">
        <v>63.14</v>
      </c>
      <c r="W29" s="77">
        <v>39.595999999999997</v>
      </c>
      <c r="X29" s="77">
        <v>40.488999999999997</v>
      </c>
      <c r="Y29" s="77">
        <v>43.716999999999999</v>
      </c>
      <c r="Z29" s="78"/>
      <c r="AA29" s="79">
        <f>SUM(B29:Z29)</f>
        <v>441.08299999999997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1.679</v>
      </c>
      <c r="O31" s="62">
        <f t="shared" si="4"/>
        <v>16.907</v>
      </c>
      <c r="P31" s="62">
        <f t="shared" si="4"/>
        <v>16.5</v>
      </c>
      <c r="Q31" s="62">
        <f t="shared" si="4"/>
        <v>18.814</v>
      </c>
      <c r="R31" s="62">
        <f t="shared" si="4"/>
        <v>64.763999999999996</v>
      </c>
      <c r="S31" s="62">
        <f t="shared" si="4"/>
        <v>24.009</v>
      </c>
      <c r="T31" s="62">
        <f t="shared" si="4"/>
        <v>31.888999999999999</v>
      </c>
      <c r="U31" s="62">
        <f t="shared" si="4"/>
        <v>79.578999999999994</v>
      </c>
      <c r="V31" s="62">
        <f t="shared" si="4"/>
        <v>63.14</v>
      </c>
      <c r="W31" s="62">
        <f t="shared" si="4"/>
        <v>39.595999999999997</v>
      </c>
      <c r="X31" s="62">
        <f t="shared" si="4"/>
        <v>40.488999999999997</v>
      </c>
      <c r="Y31" s="62">
        <f t="shared" si="4"/>
        <v>43.716999999999999</v>
      </c>
      <c r="Z31" s="63">
        <f t="shared" si="4"/>
        <v>0</v>
      </c>
      <c r="AA31" s="64">
        <f t="shared" si="4"/>
        <v>441.08299999999997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1.679</v>
      </c>
      <c r="O51" s="88">
        <f t="shared" si="10"/>
        <v>16.907</v>
      </c>
      <c r="P51" s="88">
        <f t="shared" si="10"/>
        <v>16.5</v>
      </c>
      <c r="Q51" s="88">
        <f t="shared" si="10"/>
        <v>18.814</v>
      </c>
      <c r="R51" s="88">
        <f t="shared" si="10"/>
        <v>64.76400000000001</v>
      </c>
      <c r="S51" s="88">
        <f t="shared" si="10"/>
        <v>24.009</v>
      </c>
      <c r="T51" s="88">
        <f t="shared" si="10"/>
        <v>31.888999999999999</v>
      </c>
      <c r="U51" s="88">
        <f t="shared" si="10"/>
        <v>79.579000000000008</v>
      </c>
      <c r="V51" s="88">
        <f t="shared" si="10"/>
        <v>63.14</v>
      </c>
      <c r="W51" s="88">
        <f t="shared" si="10"/>
        <v>39.596000000000004</v>
      </c>
      <c r="X51" s="88">
        <f t="shared" si="10"/>
        <v>40.488999999999997</v>
      </c>
      <c r="Y51" s="88">
        <f t="shared" si="10"/>
        <v>43.716999999999999</v>
      </c>
      <c r="Z51" s="89">
        <f t="shared" si="10"/>
        <v>0</v>
      </c>
      <c r="AA51" s="104">
        <f>SUM(B51:Z51)</f>
        <v>441.08299999999997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>
        <v>-64.8</v>
      </c>
      <c r="S4" s="18"/>
      <c r="T4" s="18"/>
      <c r="U4" s="18"/>
      <c r="V4" s="18"/>
      <c r="W4" s="18"/>
      <c r="X4" s="18"/>
      <c r="Y4" s="18"/>
      <c r="Z4" s="19"/>
      <c r="AA4" s="111">
        <f>SUM(B4:Z4)</f>
        <v>-64.8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0.54</v>
      </c>
      <c r="O7" s="117">
        <v>0.54</v>
      </c>
      <c r="P7" s="117">
        <v>0.63</v>
      </c>
      <c r="Q7" s="117">
        <v>8.73</v>
      </c>
      <c r="R7" s="117">
        <v>49.15</v>
      </c>
      <c r="S7" s="117">
        <v>71.95</v>
      </c>
      <c r="T7" s="117">
        <v>76.83</v>
      </c>
      <c r="U7" s="117">
        <v>91.84</v>
      </c>
      <c r="V7" s="117">
        <v>75.69</v>
      </c>
      <c r="W7" s="117">
        <v>76.069999999999993</v>
      </c>
      <c r="X7" s="117">
        <v>74.09</v>
      </c>
      <c r="Y7" s="117">
        <v>68.930000000000007</v>
      </c>
      <c r="Z7" s="118"/>
      <c r="AA7" s="119">
        <f>IF(SUM(B7:Z7)&lt;&gt;0,AVERAGEIF(B7:Z7,"&lt;&gt;"""),"")</f>
        <v>49.582500000000003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64.8</v>
      </c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64.8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64.8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64.8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2024-04-11T08:33:44Z</dcterms:created>
  <dcterms:modified xsi:type="dcterms:W3CDTF">2024-04-11T08:33:45Z</dcterms:modified>
</cp:coreProperties>
</file>