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<sst xmlns="http://schemas.openxmlformats.org/spreadsheetml/2006/main" count="117" uniqueCount="53">
  <si>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09/04/2024 11:22:23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</si>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</sst>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00A3-4505-AE32-8726AA35B589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00A3-4505-AE32-8726AA35B589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8">
                  <c:v>28.832000000000001</c:v>
                </c:pt>
                <c:pt idx="19">
                  <c:v>24.106999999999999</c:v>
                </c:pt>
                <c:pt idx="20">
                  <c:v>16.535</c:v>
                </c:pt>
                <c:pt idx="21">
                  <c:v>37.921999999999997</c:v>
                </c:pt>
                <c:pt idx="22">
                  <c:v>43.513999999999996</c:v>
                </c:pt>
                <c:pt idx="23">
                  <c:v>1.8759999999999999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A3-4505-AE32-8726AA35B589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A3-4505-AE32-8726AA35B589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6.3E-2</c:v>
                </c:pt>
                <c:pt idx="13">
                  <c:v>0.79200000000000015</c:v>
                </c:pt>
                <c:pt idx="14">
                  <c:v>13.372</c:v>
                </c:pt>
                <c:pt idx="15">
                  <c:v>13.476999999999999</c:v>
                </c:pt>
                <c:pt idx="16">
                  <c:v>11.386999999999999</c:v>
                </c:pt>
                <c:pt idx="17">
                  <c:v>12.952</c:v>
                </c:pt>
                <c:pt idx="18">
                  <c:v>0.21</c:v>
                </c:pt>
                <c:pt idx="19">
                  <c:v>1.1879999999999999</c:v>
                </c:pt>
                <c:pt idx="20">
                  <c:v>2.5329999999999999</c:v>
                </c:pt>
                <c:pt idx="23">
                  <c:v>9.2799999999999994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A3-4505-AE32-8726AA35B589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00A3-4505-AE32-8726AA35B589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00A3-4505-AE32-8726AA35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32.654999999999994</c:v>
                </c:pt>
                <c:pt idx="13">
                  <c:v>39.762</c:v>
                </c:pt>
                <c:pt idx="14">
                  <c:v>36.143000000000001</c:v>
                </c:pt>
                <c:pt idx="15">
                  <c:v>22.279</c:v>
                </c:pt>
                <c:pt idx="16">
                  <c:v>40.6</c:v>
                </c:pt>
                <c:pt idx="17">
                  <c:v>12.952</c:v>
                </c:pt>
                <c:pt idx="18">
                  <c:v>29.596</c:v>
                </c:pt>
                <c:pt idx="19">
                  <c:v>30.010999999999999</c:v>
                </c:pt>
                <c:pt idx="20">
                  <c:v>21.265000000000001</c:v>
                </c:pt>
                <c:pt idx="21">
                  <c:v>41.626000000000005</c:v>
                </c:pt>
                <c:pt idx="22">
                  <c:v>44.011000000000003</c:v>
                </c:pt>
                <c:pt idx="23">
                  <c:v>14.156000000000001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A3-4505-AE32-8726AA35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2.87</c:v>
                </c:pt>
                <c:pt idx="13">
                  <c:v>5.49</c:v>
                </c:pt>
                <c:pt idx="14">
                  <c:v>7.71</c:v>
                </c:pt>
                <c:pt idx="15">
                  <c:v>28.6</c:v>
                </c:pt>
                <c:pt idx="16">
                  <c:v>38.950000000000003</c:v>
                </c:pt>
                <c:pt idx="17">
                  <c:v>59.33</c:v>
                </c:pt>
                <c:pt idx="18">
                  <c:v>72.88</c:v>
                </c:pt>
                <c:pt idx="19">
                  <c:v>89.69</c:v>
                </c:pt>
                <c:pt idx="20">
                  <c:v>93.84</c:v>
                </c:pt>
                <c:pt idx="21">
                  <c:v>70.36</c:v>
                </c:pt>
                <c:pt idx="22">
                  <c:v>63.71</c:v>
                </c:pt>
                <c:pt idx="23">
                  <c:v>61.96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A3-4505-AE32-8726AA35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32.654999999999994</v>
      </c>
      <c r="O4" s="18">
        <v>39.762</v>
      </c>
      <c r="P4" s="18">
        <v>36.143000000000001</v>
      </c>
      <c r="Q4" s="18">
        <v>22.278999999999996</v>
      </c>
      <c r="R4" s="18">
        <v>40.599999999999994</v>
      </c>
      <c r="S4" s="18">
        <v>12.952</v>
      </c>
      <c r="T4" s="18">
        <v>29.596</v>
      </c>
      <c r="U4" s="18">
        <v>30.011000000000003</v>
      </c>
      <c r="V4" s="18">
        <v>21.264999999999997</v>
      </c>
      <c r="W4" s="18">
        <v>41.625999999999998</v>
      </c>
      <c r="X4" s="18">
        <v>44.011000000000003</v>
      </c>
      <c r="Y4" s="18">
        <v>14.156000000000001</v>
      </c>
      <c r="Z4" s="19"/>
      <c r="AA4" s="20">
        <f>SUM(B4:Z4)</f>
        <v>365.05599999999998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2.87</v>
      </c>
      <c r="O7" s="28">
        <v>5.49</v>
      </c>
      <c r="P7" s="28">
        <v>7.71</v>
      </c>
      <c r="Q7" s="28">
        <v>28.6</v>
      </c>
      <c r="R7" s="28">
        <v>38.950000000000003</v>
      </c>
      <c r="S7" s="28">
        <v>59.33</v>
      </c>
      <c r="T7" s="28">
        <v>72.88</v>
      </c>
      <c r="U7" s="28">
        <v>89.69</v>
      </c>
      <c r="V7" s="28">
        <v>93.84</v>
      </c>
      <c r="W7" s="28">
        <v>70.36</v>
      </c>
      <c r="X7" s="28">
        <v>63.71</v>
      </c>
      <c r="Y7" s="28">
        <v>61.96</v>
      </c>
      <c r="Z7" s="29"/>
      <c r="AA7" s="30">
        <f>IF(SUM(B7:Z7)&lt;&gt;0,AVERAGEIF(B7:Z7,"&lt;&gt;"""),"")</f>
        <v>49.615833333333342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28.832000000000001</v>
      </c>
      <c r="U12" s="52">
        <v>24.106999999999999</v>
      </c>
      <c r="V12" s="52">
        <v>16.535</v>
      </c>
      <c r="W12" s="52">
        <v>37.921999999999997</v>
      </c>
      <c r="X12" s="52">
        <v>43.513999999999996</v>
      </c>
      <c r="Y12" s="52">
        <v>1.8759999999999999</v>
      </c>
      <c r="Z12" s="53"/>
      <c r="AA12" s="54">
        <f t="shared" si="0"/>
        <v>152.786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6.3E-2</v>
      </c>
      <c r="O14" s="57">
        <v>0.79200000000000015</v>
      </c>
      <c r="P14" s="57">
        <v>13.372</v>
      </c>
      <c r="Q14" s="57">
        <v>13.476999999999999</v>
      </c>
      <c r="R14" s="57">
        <v>11.386999999999999</v>
      </c>
      <c r="S14" s="57">
        <v>12.952</v>
      </c>
      <c r="T14" s="57">
        <v>0.21</v>
      </c>
      <c r="U14" s="57">
        <v>1.1879999999999999</v>
      </c>
      <c r="V14" s="57">
        <v>2.5329999999999999</v>
      </c>
      <c r="W14" s="57"/>
      <c r="X14" s="57"/>
      <c r="Y14" s="57">
        <v>9.2799999999999994</v>
      </c>
      <c r="Z14" s="58"/>
      <c r="AA14" s="59">
        <f t="shared" si="0"/>
        <v>65.254000000000005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6.3E-2</v>
      </c>
      <c r="O16" s="62">
        <f t="shared" si="1"/>
        <v>0.79200000000000015</v>
      </c>
      <c r="P16" s="62">
        <f t="shared" si="1"/>
        <v>13.372</v>
      </c>
      <c r="Q16" s="62">
        <f t="shared" si="1"/>
        <v>13.476999999999999</v>
      </c>
      <c r="R16" s="62">
        <f t="shared" si="1"/>
        <v>11.386999999999999</v>
      </c>
      <c r="S16" s="62">
        <f t="shared" si="1"/>
        <v>12.952</v>
      </c>
      <c r="T16" s="62">
        <f t="shared" si="1"/>
        <v>29.042000000000002</v>
      </c>
      <c r="U16" s="62">
        <f t="shared" si="1"/>
        <v>25.294999999999998</v>
      </c>
      <c r="V16" s="62">
        <f t="shared" si="1"/>
        <v>19.068000000000001</v>
      </c>
      <c r="W16" s="62">
        <f t="shared" si="1"/>
        <v>37.921999999999997</v>
      </c>
      <c r="X16" s="62">
        <f t="shared" si="1"/>
        <v>43.513999999999996</v>
      </c>
      <c r="Y16" s="62">
        <f t="shared" si="1"/>
        <v>11.155999999999999</v>
      </c>
      <c r="Z16" s="63" t="str">
        <f t="shared" si="1"/>
        <v/>
      </c>
      <c r="AA16" s="64">
        <f>SUM(AA10:AA15)</f>
        <v>218.04000000000002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12.561999999999999</v>
      </c>
      <c r="O20" s="77">
        <v>11.513</v>
      </c>
      <c r="P20" s="77">
        <v>6.3479999999999999</v>
      </c>
      <c r="Q20" s="77">
        <v>4.8239999999999998</v>
      </c>
      <c r="R20" s="77">
        <v>13.074</v>
      </c>
      <c r="S20" s="77"/>
      <c r="T20" s="77">
        <v>0.45300000000000001</v>
      </c>
      <c r="U20" s="77">
        <v>4.4980000000000002</v>
      </c>
      <c r="V20" s="77">
        <v>2.1970000000000001</v>
      </c>
      <c r="W20" s="77">
        <v>3.56</v>
      </c>
      <c r="X20" s="77">
        <v>4.1000000000000002E-2</v>
      </c>
      <c r="Y20" s="77"/>
      <c r="Z20" s="78"/>
      <c r="AA20" s="79">
        <f t="shared" si="2"/>
        <v>59.07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20.03</v>
      </c>
      <c r="O21" s="81">
        <v>27.457000000000001</v>
      </c>
      <c r="P21" s="81">
        <v>16.422999999999998</v>
      </c>
      <c r="Q21" s="81">
        <v>3.9779999999999998</v>
      </c>
      <c r="R21" s="81">
        <v>16.138999999999999</v>
      </c>
      <c r="S21" s="81"/>
      <c r="T21" s="81">
        <v>0.10100000000000001</v>
      </c>
      <c r="U21" s="81">
        <v>0.218</v>
      </c>
      <c r="V21" s="81"/>
      <c r="W21" s="81">
        <v>0.14399999999999999</v>
      </c>
      <c r="X21" s="81">
        <v>0.45600000000000002</v>
      </c>
      <c r="Y21" s="81">
        <v>3</v>
      </c>
      <c r="Z21" s="78"/>
      <c r="AA21" s="79">
        <f t="shared" si="2"/>
        <v>87.945999999999998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32.591999999999999</v>
      </c>
      <c r="O25" s="88">
        <f t="shared" si="3"/>
        <v>38.97</v>
      </c>
      <c r="P25" s="88">
        <f t="shared" si="3"/>
        <v>22.770999999999997</v>
      </c>
      <c r="Q25" s="88">
        <f t="shared" si="3"/>
        <v>8.8019999999999996</v>
      </c>
      <c r="R25" s="88">
        <f t="shared" si="3"/>
        <v>29.213000000000001</v>
      </c>
      <c r="S25" s="88">
        <f t="shared" si="3"/>
        <v>0</v>
      </c>
      <c r="T25" s="88">
        <f t="shared" si="3"/>
        <v>0.55400000000000005</v>
      </c>
      <c r="U25" s="88">
        <f t="shared" si="3"/>
        <v>4.7160000000000002</v>
      </c>
      <c r="V25" s="88">
        <f t="shared" si="3"/>
        <v>2.1970000000000001</v>
      </c>
      <c r="W25" s="88">
        <f t="shared" si="3"/>
        <v>3.7040000000000002</v>
      </c>
      <c r="X25" s="88">
        <f t="shared" si="3"/>
        <v>0.497</v>
      </c>
      <c r="Y25" s="88">
        <f t="shared" si="3"/>
        <v>3</v>
      </c>
      <c r="Z25" s="89" t="str">
        <f t="shared" si="3"/>
        <v/>
      </c>
      <c r="AA25" s="90">
        <f>SUM(AA19:AA24)</f>
        <v>147.01599999999999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32.655000000000001</v>
      </c>
      <c r="O29" s="77">
        <v>39.762</v>
      </c>
      <c r="P29" s="77">
        <v>36.143000000000001</v>
      </c>
      <c r="Q29" s="77">
        <v>22.279</v>
      </c>
      <c r="R29" s="77">
        <v>40.6</v>
      </c>
      <c r="S29" s="77">
        <v>12.952</v>
      </c>
      <c r="T29" s="77">
        <v>29.596</v>
      </c>
      <c r="U29" s="77">
        <v>30.010999999999999</v>
      </c>
      <c r="V29" s="77">
        <v>21.265000000000001</v>
      </c>
      <c r="W29" s="77">
        <v>41.625999999999998</v>
      </c>
      <c r="X29" s="77">
        <v>44.011000000000003</v>
      </c>
      <c r="Y29" s="77">
        <v>14.156000000000001</v>
      </c>
      <c r="Z29" s="78"/>
      <c r="AA29" s="79">
        <f>SUM(B29:Z29)</f>
        <v>365.05599999999998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32.655000000000001</v>
      </c>
      <c r="O31" s="62">
        <f t="shared" si="4"/>
        <v>39.762</v>
      </c>
      <c r="P31" s="62">
        <f t="shared" si="4"/>
        <v>36.143000000000001</v>
      </c>
      <c r="Q31" s="62">
        <f t="shared" si="4"/>
        <v>22.279</v>
      </c>
      <c r="R31" s="62">
        <f t="shared" si="4"/>
        <v>40.6</v>
      </c>
      <c r="S31" s="62">
        <f t="shared" si="4"/>
        <v>12.952</v>
      </c>
      <c r="T31" s="62">
        <f t="shared" si="4"/>
        <v>29.596</v>
      </c>
      <c r="U31" s="62">
        <f t="shared" si="4"/>
        <v>30.010999999999999</v>
      </c>
      <c r="V31" s="62">
        <f t="shared" si="4"/>
        <v>21.265000000000001</v>
      </c>
      <c r="W31" s="62">
        <f t="shared" si="4"/>
        <v>41.625999999999998</v>
      </c>
      <c r="X31" s="62">
        <f t="shared" si="4"/>
        <v>44.011000000000003</v>
      </c>
      <c r="Y31" s="62">
        <f t="shared" si="4"/>
        <v>14.156000000000001</v>
      </c>
      <c r="Z31" s="63" t="str">
        <f t="shared" si="4"/>
        <v/>
      </c>
      <c r="AA31" s="64">
        <f>SUM(AA28:AA30)</f>
        <v>365.05599999999998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32.655000000000001</v>
      </c>
      <c r="O51" s="88">
        <f t="shared" si="10"/>
        <v>39.762</v>
      </c>
      <c r="P51" s="88">
        <f t="shared" si="10"/>
        <v>36.143000000000001</v>
      </c>
      <c r="Q51" s="88">
        <f t="shared" si="10"/>
        <v>22.278999999999996</v>
      </c>
      <c r="R51" s="88">
        <f t="shared" si="10"/>
        <v>40.6</v>
      </c>
      <c r="S51" s="88">
        <f t="shared" si="10"/>
        <v>12.952</v>
      </c>
      <c r="T51" s="88">
        <f t="shared" si="10"/>
        <v>29.596</v>
      </c>
      <c r="U51" s="88">
        <f t="shared" si="10"/>
        <v>30.010999999999999</v>
      </c>
      <c r="V51" s="88">
        <f t="shared" si="10"/>
        <v>21.265000000000001</v>
      </c>
      <c r="W51" s="88">
        <f t="shared" si="10"/>
        <v>41.625999999999998</v>
      </c>
      <c r="X51" s="88">
        <f t="shared" si="10"/>
        <v>44.010999999999996</v>
      </c>
      <c r="Y51" s="88">
        <f t="shared" si="10"/>
        <v>14.155999999999999</v>
      </c>
      <c r="Z51" s="89" t="str">
        <f t="shared" si="10"/>
        <v/>
      </c>
      <c r="AA51" s="104">
        <f>SUM(B51:Z51)</f>
        <v>365.05599999999998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45391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32.654999999999994</v>
      </c>
      <c r="O4" s="18">
        <v>39.762</v>
      </c>
      <c r="P4" s="18">
        <v>36.143000000000001</v>
      </c>
      <c r="Q4" s="18">
        <v>22.279</v>
      </c>
      <c r="R4" s="18">
        <v>40.6</v>
      </c>
      <c r="S4" s="18">
        <v>12.952</v>
      </c>
      <c r="T4" s="18">
        <v>29.596</v>
      </c>
      <c r="U4" s="18">
        <v>30.010999999999999</v>
      </c>
      <c r="V4" s="18">
        <v>21.265000000000001</v>
      </c>
      <c r="W4" s="18">
        <v>41.626000000000005</v>
      </c>
      <c r="X4" s="18">
        <v>44.011000000000003</v>
      </c>
      <c r="Y4" s="18">
        <v>14.156000000000001</v>
      </c>
      <c r="Z4" s="19"/>
      <c r="AA4" s="20">
        <f>SUM(B4:Z4)</f>
        <v>365.05600000000004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2.87</v>
      </c>
      <c r="O7" s="28">
        <v>5.49</v>
      </c>
      <c r="P7" s="28">
        <v>7.71</v>
      </c>
      <c r="Q7" s="28">
        <v>28.6</v>
      </c>
      <c r="R7" s="28">
        <v>38.950000000000003</v>
      </c>
      <c r="S7" s="28">
        <v>59.33</v>
      </c>
      <c r="T7" s="28">
        <v>72.88</v>
      </c>
      <c r="U7" s="28">
        <v>89.69</v>
      </c>
      <c r="V7" s="28">
        <v>93.84</v>
      </c>
      <c r="W7" s="28">
        <v>70.36</v>
      </c>
      <c r="X7" s="28">
        <v>63.71</v>
      </c>
      <c r="Y7" s="28">
        <v>61.96</v>
      </c>
      <c r="Z7" s="29"/>
      <c r="AA7" s="30">
        <f>IF(SUM(B7:Z7)&lt;&gt;0,AVERAGEIF(B7:Z7,"&lt;&gt;"""),"")</f>
        <v>49.615833333333342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8.27</v>
      </c>
      <c r="O14" s="57">
        <v>13.167</v>
      </c>
      <c r="P14" s="57">
        <v>13.167</v>
      </c>
      <c r="Q14" s="57">
        <v>15.553000000000001</v>
      </c>
      <c r="R14" s="57">
        <v>40.579000000000001</v>
      </c>
      <c r="S14" s="57">
        <v>3.0880000000000001</v>
      </c>
      <c r="T14" s="57">
        <v>26.378</v>
      </c>
      <c r="U14" s="57">
        <v>28.92</v>
      </c>
      <c r="V14" s="57">
        <v>14</v>
      </c>
      <c r="W14" s="57">
        <v>40.758000000000003</v>
      </c>
      <c r="X14" s="57">
        <v>40.564</v>
      </c>
      <c r="Y14" s="57">
        <v>14</v>
      </c>
      <c r="Z14" s="58"/>
      <c r="AA14" s="59">
        <f t="shared" si="0"/>
        <v>258.44399999999996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8.27</v>
      </c>
      <c r="O16" s="62">
        <f t="shared" si="1"/>
        <v>13.167</v>
      </c>
      <c r="P16" s="62">
        <f t="shared" si="1"/>
        <v>13.167</v>
      </c>
      <c r="Q16" s="62">
        <f t="shared" si="1"/>
        <v>15.553000000000001</v>
      </c>
      <c r="R16" s="62">
        <f t="shared" si="1"/>
        <v>40.579000000000001</v>
      </c>
      <c r="S16" s="62">
        <f t="shared" si="1"/>
        <v>3.0880000000000001</v>
      </c>
      <c r="T16" s="62">
        <f t="shared" si="1"/>
        <v>26.378</v>
      </c>
      <c r="U16" s="62">
        <f t="shared" si="1"/>
        <v>28.92</v>
      </c>
      <c r="V16" s="62">
        <f t="shared" si="1"/>
        <v>14</v>
      </c>
      <c r="W16" s="62">
        <f t="shared" si="1"/>
        <v>40.758000000000003</v>
      </c>
      <c r="X16" s="62">
        <f t="shared" si="1"/>
        <v>40.564</v>
      </c>
      <c r="Y16" s="62">
        <f t="shared" si="1"/>
        <v>14</v>
      </c>
      <c r="Z16" s="63" t="str">
        <f t="shared" si="1"/>
        <v/>
      </c>
      <c r="AA16" s="64">
        <f>SUM(AA10:AA15)</f>
        <v>258.44399999999996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11.768000000000001</v>
      </c>
      <c r="O20" s="77">
        <v>15.465999999999999</v>
      </c>
      <c r="P20" s="77">
        <v>14.959</v>
      </c>
      <c r="Q20" s="77">
        <v>4.2</v>
      </c>
      <c r="R20" s="77"/>
      <c r="S20" s="77">
        <v>2.31</v>
      </c>
      <c r="T20" s="77"/>
      <c r="U20" s="77"/>
      <c r="V20" s="77"/>
      <c r="W20" s="77"/>
      <c r="X20" s="77"/>
      <c r="Y20" s="77"/>
      <c r="Z20" s="78"/>
      <c r="AA20" s="79">
        <f t="shared" si="2"/>
        <v>48.703000000000003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12.616999999999999</v>
      </c>
      <c r="O21" s="81">
        <v>11.129</v>
      </c>
      <c r="P21" s="81">
        <v>8.0169999999999995</v>
      </c>
      <c r="Q21" s="81">
        <v>2.5259999999999998</v>
      </c>
      <c r="R21" s="81">
        <v>2.1000000000000001E-2</v>
      </c>
      <c r="S21" s="81">
        <v>7.5539999999999994</v>
      </c>
      <c r="T21" s="81">
        <v>3.2180000000000004</v>
      </c>
      <c r="U21" s="81">
        <v>1.091</v>
      </c>
      <c r="V21" s="81">
        <v>7.2650000000000006</v>
      </c>
      <c r="W21" s="81">
        <v>0.86799999999999999</v>
      </c>
      <c r="X21" s="81">
        <v>3.4470000000000001</v>
      </c>
      <c r="Y21" s="81">
        <v>0.156</v>
      </c>
      <c r="Z21" s="78"/>
      <c r="AA21" s="79">
        <f t="shared" si="2"/>
        <v>57.909000000000013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24.384999999999998</v>
      </c>
      <c r="O25" s="88">
        <f t="shared" si="3"/>
        <v>26.594999999999999</v>
      </c>
      <c r="P25" s="88">
        <f t="shared" si="3"/>
        <v>22.975999999999999</v>
      </c>
      <c r="Q25" s="88">
        <f t="shared" si="3"/>
        <v>6.726</v>
      </c>
      <c r="R25" s="88">
        <f t="shared" si="3"/>
        <v>2.1000000000000001E-2</v>
      </c>
      <c r="S25" s="88">
        <f t="shared" si="3"/>
        <v>9.863999999999999</v>
      </c>
      <c r="T25" s="88">
        <f t="shared" si="3"/>
        <v>3.2180000000000004</v>
      </c>
      <c r="U25" s="88">
        <f t="shared" si="3"/>
        <v>1.091</v>
      </c>
      <c r="V25" s="88">
        <f t="shared" si="3"/>
        <v>7.2650000000000006</v>
      </c>
      <c r="W25" s="88">
        <f t="shared" si="3"/>
        <v>0.86799999999999999</v>
      </c>
      <c r="X25" s="88">
        <f t="shared" si="3"/>
        <v>3.4470000000000001</v>
      </c>
      <c r="Y25" s="88">
        <f t="shared" si="3"/>
        <v>0.156</v>
      </c>
      <c r="Z25" s="89">
        <f t="shared" si="3"/>
        <v>0</v>
      </c>
      <c r="AA25" s="90">
        <f t="shared" si="3"/>
        <v>106.61200000000002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32.655000000000001</v>
      </c>
      <c r="O29" s="77">
        <v>39.762</v>
      </c>
      <c r="P29" s="77">
        <v>36.143000000000001</v>
      </c>
      <c r="Q29" s="77">
        <v>22.279</v>
      </c>
      <c r="R29" s="77">
        <v>40.6</v>
      </c>
      <c r="S29" s="77">
        <v>12.952</v>
      </c>
      <c r="T29" s="77">
        <v>29.596</v>
      </c>
      <c r="U29" s="77">
        <v>30.010999999999999</v>
      </c>
      <c r="V29" s="77">
        <v>21.265000000000001</v>
      </c>
      <c r="W29" s="77">
        <v>41.625999999999998</v>
      </c>
      <c r="X29" s="77">
        <v>44.011000000000003</v>
      </c>
      <c r="Y29" s="77">
        <v>14.156000000000001</v>
      </c>
      <c r="Z29" s="78"/>
      <c r="AA29" s="79">
        <f>SUM(B29:Z29)</f>
        <v>365.05599999999998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32.655000000000001</v>
      </c>
      <c r="O31" s="62">
        <f t="shared" si="4"/>
        <v>39.762</v>
      </c>
      <c r="P31" s="62">
        <f t="shared" si="4"/>
        <v>36.143000000000001</v>
      </c>
      <c r="Q31" s="62">
        <f t="shared" si="4"/>
        <v>22.279</v>
      </c>
      <c r="R31" s="62">
        <f t="shared" si="4"/>
        <v>40.6</v>
      </c>
      <c r="S31" s="62">
        <f t="shared" si="4"/>
        <v>12.952</v>
      </c>
      <c r="T31" s="62">
        <f t="shared" si="4"/>
        <v>29.596</v>
      </c>
      <c r="U31" s="62">
        <f t="shared" si="4"/>
        <v>30.010999999999999</v>
      </c>
      <c r="V31" s="62">
        <f t="shared" si="4"/>
        <v>21.265000000000001</v>
      </c>
      <c r="W31" s="62">
        <f t="shared" si="4"/>
        <v>41.625999999999998</v>
      </c>
      <c r="X31" s="62">
        <f t="shared" si="4"/>
        <v>44.011000000000003</v>
      </c>
      <c r="Y31" s="62">
        <f t="shared" si="4"/>
        <v>14.156000000000001</v>
      </c>
      <c r="Z31" s="63">
        <f t="shared" si="4"/>
        <v>0</v>
      </c>
      <c r="AA31" s="64">
        <f t="shared" si="4"/>
        <v>365.05599999999998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32.655000000000001</v>
      </c>
      <c r="O51" s="88">
        <f t="shared" si="10"/>
        <v>39.762</v>
      </c>
      <c r="P51" s="88">
        <f t="shared" si="10"/>
        <v>36.143000000000001</v>
      </c>
      <c r="Q51" s="88">
        <f t="shared" si="10"/>
        <v>22.279</v>
      </c>
      <c r="R51" s="88">
        <f t="shared" si="10"/>
        <v>40.6</v>
      </c>
      <c r="S51" s="88">
        <f t="shared" si="10"/>
        <v>12.951999999999998</v>
      </c>
      <c r="T51" s="88">
        <f t="shared" si="10"/>
        <v>29.596</v>
      </c>
      <c r="U51" s="88">
        <f t="shared" si="10"/>
        <v>30.011000000000003</v>
      </c>
      <c r="V51" s="88">
        <f t="shared" si="10"/>
        <v>21.265000000000001</v>
      </c>
      <c r="W51" s="88">
        <f t="shared" si="10"/>
        <v>41.626000000000005</v>
      </c>
      <c r="X51" s="88">
        <f t="shared" si="10"/>
        <v>44.011000000000003</v>
      </c>
      <c r="Y51" s="88">
        <f t="shared" si="10"/>
        <v>14.156000000000001</v>
      </c>
      <c r="Z51" s="89">
        <f t="shared" si="10"/>
        <v>0</v>
      </c>
      <c r="AA51" s="104">
        <f>SUM(B51:Z51)</f>
        <v>365.05600000000004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0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2.87</v>
      </c>
      <c r="O7" s="117">
        <v>5.49</v>
      </c>
      <c r="P7" s="117">
        <v>7.71</v>
      </c>
      <c r="Q7" s="117">
        <v>28.6</v>
      </c>
      <c r="R7" s="117">
        <v>38.950000000000003</v>
      </c>
      <c r="S7" s="117">
        <v>59.33</v>
      </c>
      <c r="T7" s="117">
        <v>72.88</v>
      </c>
      <c r="U7" s="117">
        <v>89.69</v>
      </c>
      <c r="V7" s="117">
        <v>93.84</v>
      </c>
      <c r="W7" s="117">
        <v>70.36</v>
      </c>
      <c r="X7" s="117">
        <v>63.71</v>
      </c>
      <c r="Y7" s="117">
        <v>61.96</v>
      </c>
      <c r="Z7" s="118"/>
      <c r="AA7" s="119">
        <f>IF(SUM(B7:Z7)&lt;&gt;0,AVERAGEIF(B7:Z7,"&lt;&gt;"""),"")</f>
        <v>49.615833333333342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2024-04-09T08:22:23Z</dcterms:created>
  <dcterms:modified xsi:type="dcterms:W3CDTF">2024-04-09T08:22:24Z</dcterms:modified>
</cp:coreProperties>
</file>