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6" i="4" s="1"/>
  <c r="AA10" i="4"/>
  <c r="AA7" i="4"/>
  <c r="AA4" i="4"/>
</calcChain>
</file>

<file path=xl/sharedStrings.xml><?xml version="1.0" encoding="utf-8"?>
<sst xmlns="http://schemas.openxmlformats.org/spreadsheetml/2006/main" count="117" uniqueCount="53">
  <si>
    <t>Publication on: 13/04/2024 23:30:00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</si>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</sst>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B4A-4E50-BF95-E3EB11917CC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B4A-4E50-BF95-E3EB11917CC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26.277999999999999</c:v>
                </c:pt>
                <c:pt idx="1">
                  <c:v>61.75</c:v>
                </c:pt>
                <c:pt idx="2">
                  <c:v>48.109000000000002</c:v>
                </c:pt>
                <c:pt idx="3">
                  <c:v>11.518000000000001</c:v>
                </c:pt>
                <c:pt idx="4">
                  <c:v>17.151</c:v>
                </c:pt>
                <c:pt idx="5">
                  <c:v>42.48</c:v>
                </c:pt>
                <c:pt idx="6">
                  <c:v>41.451000000000001</c:v>
                </c:pt>
                <c:pt idx="18">
                  <c:v>16.32</c:v>
                </c:pt>
                <c:pt idx="19">
                  <c:v>53.954999999999998</c:v>
                </c:pt>
                <c:pt idx="20">
                  <c:v>2</c:v>
                </c:pt>
                <c:pt idx="21">
                  <c:v>15.276</c:v>
                </c:pt>
                <c:pt idx="22">
                  <c:v>23.361000000000001</c:v>
                </c:pt>
                <c:pt idx="23">
                  <c:v>33.162999999999997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A-4E50-BF95-E3EB11917CC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4A-4E50-BF95-E3EB11917CC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1.4160000000000001</c:v>
                </c:pt>
                <c:pt idx="3">
                  <c:v>20.663</c:v>
                </c:pt>
                <c:pt idx="4">
                  <c:v>9.42</c:v>
                </c:pt>
                <c:pt idx="5">
                  <c:v>6.6129999999999995</c:v>
                </c:pt>
                <c:pt idx="6">
                  <c:v>0.17299999999999999</c:v>
                </c:pt>
                <c:pt idx="7">
                  <c:v>6.0380000000000003</c:v>
                </c:pt>
                <c:pt idx="8">
                  <c:v>27.787999999999997</c:v>
                </c:pt>
                <c:pt idx="9">
                  <c:v>41.177999999999997</c:v>
                </c:pt>
                <c:pt idx="10">
                  <c:v>46.135999999999996</c:v>
                </c:pt>
                <c:pt idx="11">
                  <c:v>30.725999999999999</c:v>
                </c:pt>
                <c:pt idx="12">
                  <c:v>74.527000000000001</c:v>
                </c:pt>
                <c:pt idx="13">
                  <c:v>57.52</c:v>
                </c:pt>
                <c:pt idx="14">
                  <c:v>56.817999999999998</c:v>
                </c:pt>
                <c:pt idx="15">
                  <c:v>43.234999999999999</c:v>
                </c:pt>
                <c:pt idx="16">
                  <c:v>39.430999999999997</c:v>
                </c:pt>
                <c:pt idx="17">
                  <c:v>6.1990000000000007</c:v>
                </c:pt>
                <c:pt idx="18">
                  <c:v>5.0649999999999995</c:v>
                </c:pt>
                <c:pt idx="20">
                  <c:v>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4A-4E50-BF95-E3EB11917CC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AB4A-4E50-BF95-E3EB11917CC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AB4A-4E50-BF95-E3EB1191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27.694000000000003</c:v>
                </c:pt>
                <c:pt idx="1">
                  <c:v>61.749999999999993</c:v>
                </c:pt>
                <c:pt idx="2">
                  <c:v>48.109000000000002</c:v>
                </c:pt>
                <c:pt idx="3">
                  <c:v>32.181000000000004</c:v>
                </c:pt>
                <c:pt idx="4">
                  <c:v>26.570999999999998</c:v>
                </c:pt>
                <c:pt idx="5">
                  <c:v>49.491</c:v>
                </c:pt>
                <c:pt idx="6">
                  <c:v>41.623999999999995</c:v>
                </c:pt>
                <c:pt idx="7">
                  <c:v>16.344999999999999</c:v>
                </c:pt>
                <c:pt idx="8">
                  <c:v>27.788</c:v>
                </c:pt>
                <c:pt idx="9">
                  <c:v>41.17799999999999</c:v>
                </c:pt>
                <c:pt idx="10">
                  <c:v>46.135999999999996</c:v>
                </c:pt>
                <c:pt idx="11">
                  <c:v>30.725999999999999</c:v>
                </c:pt>
                <c:pt idx="12">
                  <c:v>74.527000000000001</c:v>
                </c:pt>
                <c:pt idx="13">
                  <c:v>57.519999999999996</c:v>
                </c:pt>
                <c:pt idx="14">
                  <c:v>56.818000000000005</c:v>
                </c:pt>
                <c:pt idx="15">
                  <c:v>43.234999999999999</c:v>
                </c:pt>
                <c:pt idx="16">
                  <c:v>39.431000000000004</c:v>
                </c:pt>
                <c:pt idx="17">
                  <c:v>6.1989999999999998</c:v>
                </c:pt>
                <c:pt idx="18">
                  <c:v>21.385000000000002</c:v>
                </c:pt>
                <c:pt idx="19">
                  <c:v>53.955000000000005</c:v>
                </c:pt>
                <c:pt idx="20">
                  <c:v>7.47</c:v>
                </c:pt>
                <c:pt idx="21">
                  <c:v>15.276000000000003</c:v>
                </c:pt>
                <c:pt idx="22">
                  <c:v>23.361000000000001</c:v>
                </c:pt>
                <c:pt idx="23">
                  <c:v>33.163000000000004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4A-4E50-BF95-E3EB1191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60.88</c:v>
                </c:pt>
                <c:pt idx="1">
                  <c:v>65.819999999999993</c:v>
                </c:pt>
                <c:pt idx="2">
                  <c:v>62.47</c:v>
                </c:pt>
                <c:pt idx="3">
                  <c:v>72.930000000000007</c:v>
                </c:pt>
                <c:pt idx="4">
                  <c:v>73.92</c:v>
                </c:pt>
                <c:pt idx="5">
                  <c:v>74.05</c:v>
                </c:pt>
                <c:pt idx="6">
                  <c:v>78.23</c:v>
                </c:pt>
                <c:pt idx="7">
                  <c:v>22.5</c:v>
                </c:pt>
                <c:pt idx="8">
                  <c:v>15.29</c:v>
                </c:pt>
                <c:pt idx="9">
                  <c:v>0.52</c:v>
                </c:pt>
                <c:pt idx="10">
                  <c:v>0.54</c:v>
                </c:pt>
                <c:pt idx="11">
                  <c:v>0.5</c:v>
                </c:pt>
                <c:pt idx="12">
                  <c:v>0.11</c:v>
                </c:pt>
                <c:pt idx="13">
                  <c:v>0</c:v>
                </c:pt>
                <c:pt idx="14">
                  <c:v>0.1</c:v>
                </c:pt>
                <c:pt idx="15">
                  <c:v>0.53</c:v>
                </c:pt>
                <c:pt idx="16">
                  <c:v>0.53</c:v>
                </c:pt>
                <c:pt idx="17">
                  <c:v>64.53</c:v>
                </c:pt>
                <c:pt idx="18">
                  <c:v>63.81</c:v>
                </c:pt>
                <c:pt idx="19">
                  <c:v>74.84</c:v>
                </c:pt>
                <c:pt idx="20">
                  <c:v>105.61</c:v>
                </c:pt>
                <c:pt idx="21">
                  <c:v>95.63</c:v>
                </c:pt>
                <c:pt idx="22">
                  <c:v>82.65</c:v>
                </c:pt>
                <c:pt idx="23">
                  <c:v>74.34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4A-4E50-BF95-E3EB1191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27.693999999999999</v>
      </c>
      <c r="C4" s="18">
        <v>61.75</v>
      </c>
      <c r="D4" s="18">
        <v>48.109000000000002</v>
      </c>
      <c r="E4" s="18">
        <v>32.180999999999997</v>
      </c>
      <c r="F4" s="18">
        <v>26.570999999999998</v>
      </c>
      <c r="G4" s="18">
        <v>49.491</v>
      </c>
      <c r="H4" s="18">
        <v>41.624000000000002</v>
      </c>
      <c r="I4" s="18">
        <v>16.344999999999999</v>
      </c>
      <c r="J4" s="18">
        <v>27.787999999999997</v>
      </c>
      <c r="K4" s="18">
        <v>41.177999999999997</v>
      </c>
      <c r="L4" s="18">
        <v>46.135999999999996</v>
      </c>
      <c r="M4" s="18">
        <v>30.725999999999999</v>
      </c>
      <c r="N4" s="18">
        <v>74.527000000000001</v>
      </c>
      <c r="O4" s="18">
        <v>57.52</v>
      </c>
      <c r="P4" s="18">
        <v>56.817999999999998</v>
      </c>
      <c r="Q4" s="18">
        <v>43.234999999999999</v>
      </c>
      <c r="R4" s="18">
        <v>39.430999999999997</v>
      </c>
      <c r="S4" s="18">
        <v>6.1990000000000007</v>
      </c>
      <c r="T4" s="18">
        <v>21.384999999999998</v>
      </c>
      <c r="U4" s="18">
        <v>53.954999999999998</v>
      </c>
      <c r="V4" s="18">
        <v>7.47</v>
      </c>
      <c r="W4" s="18">
        <v>15.276</v>
      </c>
      <c r="X4" s="18">
        <v>23.361000000000001</v>
      </c>
      <c r="Y4" s="18">
        <v>33.162999999999997</v>
      </c>
      <c r="Z4" s="19"/>
      <c r="AA4" s="20">
        <f>SUM(B4:Z4)</f>
        <v>881.93299999999999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60.88</v>
      </c>
      <c r="C7" s="28">
        <v>65.819999999999993</v>
      </c>
      <c r="D7" s="28">
        <v>62.47</v>
      </c>
      <c r="E7" s="28">
        <v>72.930000000000007</v>
      </c>
      <c r="F7" s="28">
        <v>73.92</v>
      </c>
      <c r="G7" s="28">
        <v>74.05</v>
      </c>
      <c r="H7" s="28">
        <v>78.23</v>
      </c>
      <c r="I7" s="28">
        <v>22.5</v>
      </c>
      <c r="J7" s="28">
        <v>15.29</v>
      </c>
      <c r="K7" s="28">
        <v>0.52</v>
      </c>
      <c r="L7" s="28">
        <v>0.54</v>
      </c>
      <c r="M7" s="28">
        <v>0.5</v>
      </c>
      <c r="N7" s="28">
        <v>0.11</v>
      </c>
      <c r="O7" s="28">
        <v>0</v>
      </c>
      <c r="P7" s="28">
        <v>0.1</v>
      </c>
      <c r="Q7" s="28">
        <v>0.53</v>
      </c>
      <c r="R7" s="28">
        <v>0.53</v>
      </c>
      <c r="S7" s="28">
        <v>64.53</v>
      </c>
      <c r="T7" s="28">
        <v>63.81</v>
      </c>
      <c r="U7" s="28">
        <v>74.84</v>
      </c>
      <c r="V7" s="28">
        <v>105.61</v>
      </c>
      <c r="W7" s="28">
        <v>95.63</v>
      </c>
      <c r="X7" s="28">
        <v>82.65</v>
      </c>
      <c r="Y7" s="28">
        <v>74.34</v>
      </c>
      <c r="Z7" s="29"/>
      <c r="AA7" s="30">
        <f>IF(SUM(B7:Z7)&lt;&gt;0,AVERAGEIF(B7:Z7,"&lt;&gt;"""),"")</f>
        <v>45.430416666666666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26.277999999999999</v>
      </c>
      <c r="C12" s="52">
        <v>61.75</v>
      </c>
      <c r="D12" s="52">
        <v>48.109000000000002</v>
      </c>
      <c r="E12" s="52">
        <v>11.518000000000001</v>
      </c>
      <c r="F12" s="52">
        <v>17.151</v>
      </c>
      <c r="G12" s="52">
        <v>42.48</v>
      </c>
      <c r="H12" s="52">
        <v>41.451000000000001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16.32</v>
      </c>
      <c r="U12" s="52">
        <v>53.954999999999998</v>
      </c>
      <c r="V12" s="52">
        <v>2</v>
      </c>
      <c r="W12" s="52">
        <v>15.276</v>
      </c>
      <c r="X12" s="52">
        <v>23.361000000000001</v>
      </c>
      <c r="Y12" s="52">
        <v>33.162999999999997</v>
      </c>
      <c r="Z12" s="53"/>
      <c r="AA12" s="54">
        <f t="shared" si="0"/>
        <v>392.81200000000001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1.4160000000000001</v>
      </c>
      <c r="C14" s="57"/>
      <c r="D14" s="57"/>
      <c r="E14" s="57">
        <v>20.663</v>
      </c>
      <c r="F14" s="57">
        <v>9.42</v>
      </c>
      <c r="G14" s="57">
        <v>6.6129999999999995</v>
      </c>
      <c r="H14" s="57">
        <v>0.17299999999999999</v>
      </c>
      <c r="I14" s="57">
        <v>6.0380000000000003</v>
      </c>
      <c r="J14" s="57">
        <v>27.787999999999997</v>
      </c>
      <c r="K14" s="57">
        <v>41.177999999999997</v>
      </c>
      <c r="L14" s="57">
        <v>46.135999999999996</v>
      </c>
      <c r="M14" s="57">
        <v>30.725999999999999</v>
      </c>
      <c r="N14" s="57">
        <v>74.527000000000001</v>
      </c>
      <c r="O14" s="57">
        <v>57.52</v>
      </c>
      <c r="P14" s="57">
        <v>56.817999999999998</v>
      </c>
      <c r="Q14" s="57">
        <v>43.234999999999999</v>
      </c>
      <c r="R14" s="57">
        <v>39.430999999999997</v>
      </c>
      <c r="S14" s="57">
        <v>6.1990000000000007</v>
      </c>
      <c r="T14" s="57">
        <v>5.0649999999999995</v>
      </c>
      <c r="U14" s="57"/>
      <c r="V14" s="57">
        <v>5.47</v>
      </c>
      <c r="W14" s="57"/>
      <c r="X14" s="57"/>
      <c r="Y14" s="57"/>
      <c r="Z14" s="58"/>
      <c r="AA14" s="59">
        <f t="shared" si="0"/>
        <v>478.416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27.693999999999999</v>
      </c>
      <c r="C16" s="62">
        <f t="shared" ref="C16:Z16" si="1">IF(LEN(C$2)&gt;0,SUM(C10:C15),"")</f>
        <v>61.75</v>
      </c>
      <c r="D16" s="62">
        <f t="shared" si="1"/>
        <v>48.109000000000002</v>
      </c>
      <c r="E16" s="62">
        <f t="shared" si="1"/>
        <v>32.180999999999997</v>
      </c>
      <c r="F16" s="62">
        <f t="shared" si="1"/>
        <v>26.570999999999998</v>
      </c>
      <c r="G16" s="62">
        <f t="shared" si="1"/>
        <v>49.092999999999996</v>
      </c>
      <c r="H16" s="62">
        <f t="shared" si="1"/>
        <v>41.624000000000002</v>
      </c>
      <c r="I16" s="62">
        <f t="shared" si="1"/>
        <v>6.0380000000000003</v>
      </c>
      <c r="J16" s="62">
        <f t="shared" si="1"/>
        <v>27.787999999999997</v>
      </c>
      <c r="K16" s="62">
        <f t="shared" si="1"/>
        <v>41.177999999999997</v>
      </c>
      <c r="L16" s="62">
        <f t="shared" si="1"/>
        <v>46.135999999999996</v>
      </c>
      <c r="M16" s="62">
        <f t="shared" si="1"/>
        <v>30.725999999999999</v>
      </c>
      <c r="N16" s="62">
        <f t="shared" si="1"/>
        <v>74.527000000000001</v>
      </c>
      <c r="O16" s="62">
        <f t="shared" si="1"/>
        <v>57.52</v>
      </c>
      <c r="P16" s="62">
        <f t="shared" si="1"/>
        <v>56.817999999999998</v>
      </c>
      <c r="Q16" s="62">
        <f t="shared" si="1"/>
        <v>43.234999999999999</v>
      </c>
      <c r="R16" s="62">
        <f t="shared" si="1"/>
        <v>39.430999999999997</v>
      </c>
      <c r="S16" s="62">
        <f t="shared" si="1"/>
        <v>6.1990000000000007</v>
      </c>
      <c r="T16" s="62">
        <f t="shared" si="1"/>
        <v>21.384999999999998</v>
      </c>
      <c r="U16" s="62">
        <f t="shared" si="1"/>
        <v>53.954999999999998</v>
      </c>
      <c r="V16" s="62">
        <f t="shared" si="1"/>
        <v>7.47</v>
      </c>
      <c r="W16" s="62">
        <f t="shared" si="1"/>
        <v>15.276</v>
      </c>
      <c r="X16" s="62">
        <f t="shared" si="1"/>
        <v>23.361000000000001</v>
      </c>
      <c r="Y16" s="62">
        <f t="shared" si="1"/>
        <v>33.162999999999997</v>
      </c>
      <c r="Z16" s="63" t="str">
        <f t="shared" si="1"/>
        <v/>
      </c>
      <c r="AA16" s="64">
        <f>SUM(AA10:AA15)</f>
        <v>871.22800000000007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3.3250000000000002</v>
      </c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3.3250000000000002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>
        <v>0.39800000000000002</v>
      </c>
      <c r="H21" s="81"/>
      <c r="I21" s="81">
        <v>6.9820000000000002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7.38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0.39800000000000002</v>
      </c>
      <c r="H25" s="88">
        <f t="shared" si="3"/>
        <v>0</v>
      </c>
      <c r="I25" s="88">
        <f t="shared" si="3"/>
        <v>10.307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10.705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27.693999999999999</v>
      </c>
      <c r="C29" s="77">
        <v>61.75</v>
      </c>
      <c r="D29" s="77">
        <v>48.109000000000002</v>
      </c>
      <c r="E29" s="77">
        <v>32.180999999999997</v>
      </c>
      <c r="F29" s="77">
        <v>26.571000000000002</v>
      </c>
      <c r="G29" s="77">
        <v>49.491</v>
      </c>
      <c r="H29" s="77">
        <v>41.624000000000002</v>
      </c>
      <c r="I29" s="77">
        <v>16.344999999999999</v>
      </c>
      <c r="J29" s="77">
        <v>27.788</v>
      </c>
      <c r="K29" s="77">
        <v>41.177999999999997</v>
      </c>
      <c r="L29" s="77">
        <v>46.136000000000003</v>
      </c>
      <c r="M29" s="77">
        <v>30.725999999999999</v>
      </c>
      <c r="N29" s="77">
        <v>74.527000000000001</v>
      </c>
      <c r="O29" s="77">
        <v>57.52</v>
      </c>
      <c r="P29" s="77">
        <v>56.817999999999998</v>
      </c>
      <c r="Q29" s="77">
        <v>43.234999999999999</v>
      </c>
      <c r="R29" s="77">
        <v>39.430999999999997</v>
      </c>
      <c r="S29" s="77">
        <v>6.1989999999999998</v>
      </c>
      <c r="T29" s="77">
        <v>21.385000000000002</v>
      </c>
      <c r="U29" s="77">
        <v>53.954999999999998</v>
      </c>
      <c r="V29" s="77">
        <v>7.47</v>
      </c>
      <c r="W29" s="77">
        <v>15.276</v>
      </c>
      <c r="X29" s="77">
        <v>23.361000000000001</v>
      </c>
      <c r="Y29" s="77">
        <v>33.162999999999997</v>
      </c>
      <c r="Z29" s="78"/>
      <c r="AA29" s="79">
        <f>SUM(B29:Z29)</f>
        <v>881.93299999999999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27.693999999999999</v>
      </c>
      <c r="C31" s="62">
        <f t="shared" ref="C31:Z31" si="4">IF(LEN(C$2)&gt;0,SUM(C28:C30),"")</f>
        <v>61.75</v>
      </c>
      <c r="D31" s="62">
        <f t="shared" si="4"/>
        <v>48.109000000000002</v>
      </c>
      <c r="E31" s="62">
        <f t="shared" si="4"/>
        <v>32.180999999999997</v>
      </c>
      <c r="F31" s="62">
        <f t="shared" si="4"/>
        <v>26.571000000000002</v>
      </c>
      <c r="G31" s="62">
        <f t="shared" si="4"/>
        <v>49.491</v>
      </c>
      <c r="H31" s="62">
        <f t="shared" si="4"/>
        <v>41.624000000000002</v>
      </c>
      <c r="I31" s="62">
        <f t="shared" si="4"/>
        <v>16.344999999999999</v>
      </c>
      <c r="J31" s="62">
        <f t="shared" si="4"/>
        <v>27.788</v>
      </c>
      <c r="K31" s="62">
        <f t="shared" si="4"/>
        <v>41.177999999999997</v>
      </c>
      <c r="L31" s="62">
        <f t="shared" si="4"/>
        <v>46.136000000000003</v>
      </c>
      <c r="M31" s="62">
        <f t="shared" si="4"/>
        <v>30.725999999999999</v>
      </c>
      <c r="N31" s="62">
        <f t="shared" si="4"/>
        <v>74.527000000000001</v>
      </c>
      <c r="O31" s="62">
        <f t="shared" si="4"/>
        <v>57.52</v>
      </c>
      <c r="P31" s="62">
        <f t="shared" si="4"/>
        <v>56.817999999999998</v>
      </c>
      <c r="Q31" s="62">
        <f t="shared" si="4"/>
        <v>43.234999999999999</v>
      </c>
      <c r="R31" s="62">
        <f t="shared" si="4"/>
        <v>39.430999999999997</v>
      </c>
      <c r="S31" s="62">
        <f t="shared" si="4"/>
        <v>6.1989999999999998</v>
      </c>
      <c r="T31" s="62">
        <f t="shared" si="4"/>
        <v>21.385000000000002</v>
      </c>
      <c r="U31" s="62">
        <f t="shared" si="4"/>
        <v>53.954999999999998</v>
      </c>
      <c r="V31" s="62">
        <f t="shared" si="4"/>
        <v>7.47</v>
      </c>
      <c r="W31" s="62">
        <f t="shared" si="4"/>
        <v>15.276</v>
      </c>
      <c r="X31" s="62">
        <f t="shared" si="4"/>
        <v>23.361000000000001</v>
      </c>
      <c r="Y31" s="62">
        <f t="shared" si="4"/>
        <v>33.162999999999997</v>
      </c>
      <c r="Z31" s="63" t="str">
        <f t="shared" si="4"/>
        <v/>
      </c>
      <c r="AA31" s="64">
        <f>SUM(AA28:AA30)</f>
        <v>881.93299999999999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27.693999999999999</v>
      </c>
      <c r="C51" s="88">
        <f t="shared" si="10"/>
        <v>61.75</v>
      </c>
      <c r="D51" s="88">
        <f t="shared" si="10"/>
        <v>48.109000000000002</v>
      </c>
      <c r="E51" s="88">
        <f t="shared" si="10"/>
        <v>32.180999999999997</v>
      </c>
      <c r="F51" s="88">
        <f t="shared" si="10"/>
        <v>26.570999999999998</v>
      </c>
      <c r="G51" s="88">
        <f t="shared" si="10"/>
        <v>49.491</v>
      </c>
      <c r="H51" s="88">
        <f t="shared" si="10"/>
        <v>41.624000000000002</v>
      </c>
      <c r="I51" s="88">
        <f t="shared" si="10"/>
        <v>16.344999999999999</v>
      </c>
      <c r="J51" s="88">
        <f t="shared" si="10"/>
        <v>27.787999999999997</v>
      </c>
      <c r="K51" s="88">
        <f t="shared" si="10"/>
        <v>41.177999999999997</v>
      </c>
      <c r="L51" s="88">
        <f t="shared" si="10"/>
        <v>46.135999999999996</v>
      </c>
      <c r="M51" s="88">
        <f t="shared" si="10"/>
        <v>30.725999999999999</v>
      </c>
      <c r="N51" s="88">
        <f t="shared" si="10"/>
        <v>74.527000000000001</v>
      </c>
      <c r="O51" s="88">
        <f t="shared" si="10"/>
        <v>57.52</v>
      </c>
      <c r="P51" s="88">
        <f t="shared" si="10"/>
        <v>56.817999999999998</v>
      </c>
      <c r="Q51" s="88">
        <f t="shared" si="10"/>
        <v>43.234999999999999</v>
      </c>
      <c r="R51" s="88">
        <f t="shared" si="10"/>
        <v>39.430999999999997</v>
      </c>
      <c r="S51" s="88">
        <f t="shared" si="10"/>
        <v>6.1990000000000007</v>
      </c>
      <c r="T51" s="88">
        <f t="shared" si="10"/>
        <v>21.384999999999998</v>
      </c>
      <c r="U51" s="88">
        <f t="shared" si="10"/>
        <v>53.954999999999998</v>
      </c>
      <c r="V51" s="88">
        <f t="shared" si="10"/>
        <v>7.47</v>
      </c>
      <c r="W51" s="88">
        <f t="shared" si="10"/>
        <v>15.276</v>
      </c>
      <c r="X51" s="88">
        <f t="shared" si="10"/>
        <v>23.361000000000001</v>
      </c>
      <c r="Y51" s="88">
        <f t="shared" si="10"/>
        <v>33.162999999999997</v>
      </c>
      <c r="Z51" s="89" t="str">
        <f t="shared" si="10"/>
        <v/>
      </c>
      <c r="AA51" s="104">
        <f>SUM(B51:Z51)</f>
        <v>881.93299999999999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27.694000000000003</v>
      </c>
      <c r="C4" s="18">
        <v>61.749999999999993</v>
      </c>
      <c r="D4" s="18">
        <v>48.109000000000002</v>
      </c>
      <c r="E4" s="18">
        <v>32.181000000000004</v>
      </c>
      <c r="F4" s="18">
        <v>26.570999999999998</v>
      </c>
      <c r="G4" s="18">
        <v>49.491</v>
      </c>
      <c r="H4" s="18">
        <v>41.623999999999995</v>
      </c>
      <c r="I4" s="18">
        <v>16.344999999999999</v>
      </c>
      <c r="J4" s="18">
        <v>27.788</v>
      </c>
      <c r="K4" s="18">
        <v>41.17799999999999</v>
      </c>
      <c r="L4" s="18">
        <v>46.135999999999996</v>
      </c>
      <c r="M4" s="18">
        <v>30.725999999999999</v>
      </c>
      <c r="N4" s="18">
        <v>74.527000000000001</v>
      </c>
      <c r="O4" s="18">
        <v>57.519999999999996</v>
      </c>
      <c r="P4" s="18">
        <v>56.818000000000005</v>
      </c>
      <c r="Q4" s="18">
        <v>43.234999999999999</v>
      </c>
      <c r="R4" s="18">
        <v>39.431000000000004</v>
      </c>
      <c r="S4" s="18">
        <v>6.1989999999999998</v>
      </c>
      <c r="T4" s="18">
        <v>21.385000000000002</v>
      </c>
      <c r="U4" s="18">
        <v>53.955000000000005</v>
      </c>
      <c r="V4" s="18">
        <v>7.47</v>
      </c>
      <c r="W4" s="18">
        <v>15.276000000000003</v>
      </c>
      <c r="X4" s="18">
        <v>23.361000000000001</v>
      </c>
      <c r="Y4" s="18">
        <v>33.163000000000004</v>
      </c>
      <c r="Z4" s="19"/>
      <c r="AA4" s="20">
        <f>SUM(B4:Z4)</f>
        <v>881.93299999999999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60.88</v>
      </c>
      <c r="C7" s="28">
        <v>65.819999999999993</v>
      </c>
      <c r="D7" s="28">
        <v>62.47</v>
      </c>
      <c r="E7" s="28">
        <v>72.930000000000007</v>
      </c>
      <c r="F7" s="28">
        <v>73.92</v>
      </c>
      <c r="G7" s="28">
        <v>74.05</v>
      </c>
      <c r="H7" s="28">
        <v>78.23</v>
      </c>
      <c r="I7" s="28">
        <v>22.5</v>
      </c>
      <c r="J7" s="28">
        <v>15.29</v>
      </c>
      <c r="K7" s="28">
        <v>0.52</v>
      </c>
      <c r="L7" s="28">
        <v>0.54</v>
      </c>
      <c r="M7" s="28">
        <v>0.5</v>
      </c>
      <c r="N7" s="28">
        <v>0.11</v>
      </c>
      <c r="O7" s="28">
        <v>0</v>
      </c>
      <c r="P7" s="28">
        <v>0.1</v>
      </c>
      <c r="Q7" s="28">
        <v>0.53</v>
      </c>
      <c r="R7" s="28">
        <v>0.53</v>
      </c>
      <c r="S7" s="28">
        <v>64.53</v>
      </c>
      <c r="T7" s="28">
        <v>63.81</v>
      </c>
      <c r="U7" s="28">
        <v>74.84</v>
      </c>
      <c r="V7" s="28">
        <v>105.61</v>
      </c>
      <c r="W7" s="28">
        <v>95.63</v>
      </c>
      <c r="X7" s="28">
        <v>82.65</v>
      </c>
      <c r="Y7" s="28">
        <v>74.34</v>
      </c>
      <c r="Z7" s="29"/>
      <c r="AA7" s="30">
        <f>IF(SUM(B7:Z7)&lt;&gt;0,AVERAGEIF(B7:Z7,"&lt;&gt;"""),"")</f>
        <v>45.430416666666666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3.0000000000000001E-3</v>
      </c>
      <c r="S12" s="52"/>
      <c r="T12" s="52"/>
      <c r="U12" s="52"/>
      <c r="V12" s="52"/>
      <c r="W12" s="52"/>
      <c r="X12" s="52"/>
      <c r="Y12" s="52"/>
      <c r="Z12" s="53"/>
      <c r="AA12" s="54">
        <f t="shared" si="0"/>
        <v>3.0000000000000001E-3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14.34</v>
      </c>
      <c r="C14" s="57">
        <v>44.886000000000003</v>
      </c>
      <c r="D14" s="57">
        <v>37.790000000000006</v>
      </c>
      <c r="E14" s="57">
        <v>31.410000000000004</v>
      </c>
      <c r="F14" s="57">
        <v>25.990000000000002</v>
      </c>
      <c r="G14" s="57">
        <v>17.698</v>
      </c>
      <c r="H14" s="57">
        <v>30.39</v>
      </c>
      <c r="I14" s="57">
        <v>16.138999999999999</v>
      </c>
      <c r="J14" s="57">
        <v>14</v>
      </c>
      <c r="K14" s="57">
        <v>14</v>
      </c>
      <c r="L14" s="57">
        <v>5</v>
      </c>
      <c r="M14" s="57"/>
      <c r="N14" s="57"/>
      <c r="O14" s="57">
        <v>0.42</v>
      </c>
      <c r="P14" s="57"/>
      <c r="Q14" s="57"/>
      <c r="R14" s="57">
        <v>12.682</v>
      </c>
      <c r="S14" s="57">
        <v>2.9000000000000001E-2</v>
      </c>
      <c r="T14" s="57">
        <v>15.670000000000002</v>
      </c>
      <c r="U14" s="57">
        <v>39.665000000000006</v>
      </c>
      <c r="V14" s="57">
        <v>5.6109999999999998</v>
      </c>
      <c r="W14" s="57">
        <v>5.1640000000000006</v>
      </c>
      <c r="X14" s="57">
        <v>10.437000000000001</v>
      </c>
      <c r="Y14" s="57">
        <v>17.632000000000001</v>
      </c>
      <c r="Z14" s="58"/>
      <c r="AA14" s="59">
        <f t="shared" si="0"/>
        <v>358.95300000000003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14.34</v>
      </c>
      <c r="C16" s="62">
        <f t="shared" ref="C16:Z16" si="1">IF(LEN(C$2)&gt;0,SUM(C10:C15),"")</f>
        <v>44.886000000000003</v>
      </c>
      <c r="D16" s="62">
        <f t="shared" si="1"/>
        <v>37.790000000000006</v>
      </c>
      <c r="E16" s="62">
        <f t="shared" si="1"/>
        <v>31.410000000000004</v>
      </c>
      <c r="F16" s="62">
        <f t="shared" si="1"/>
        <v>25.990000000000002</v>
      </c>
      <c r="G16" s="62">
        <f t="shared" si="1"/>
        <v>17.698</v>
      </c>
      <c r="H16" s="62">
        <f t="shared" si="1"/>
        <v>30.39</v>
      </c>
      <c r="I16" s="62">
        <f t="shared" si="1"/>
        <v>16.138999999999999</v>
      </c>
      <c r="J16" s="62">
        <f t="shared" si="1"/>
        <v>14</v>
      </c>
      <c r="K16" s="62">
        <f t="shared" si="1"/>
        <v>14</v>
      </c>
      <c r="L16" s="62">
        <f t="shared" si="1"/>
        <v>5</v>
      </c>
      <c r="M16" s="62">
        <f t="shared" si="1"/>
        <v>0</v>
      </c>
      <c r="N16" s="62">
        <f t="shared" si="1"/>
        <v>0</v>
      </c>
      <c r="O16" s="62">
        <f t="shared" si="1"/>
        <v>0.42</v>
      </c>
      <c r="P16" s="62">
        <f t="shared" si="1"/>
        <v>0</v>
      </c>
      <c r="Q16" s="62">
        <f t="shared" si="1"/>
        <v>0</v>
      </c>
      <c r="R16" s="62">
        <f t="shared" si="1"/>
        <v>12.685</v>
      </c>
      <c r="S16" s="62">
        <f t="shared" si="1"/>
        <v>2.9000000000000001E-2</v>
      </c>
      <c r="T16" s="62">
        <f t="shared" si="1"/>
        <v>15.670000000000002</v>
      </c>
      <c r="U16" s="62">
        <f t="shared" si="1"/>
        <v>39.665000000000006</v>
      </c>
      <c r="V16" s="62">
        <f t="shared" si="1"/>
        <v>5.6109999999999998</v>
      </c>
      <c r="W16" s="62">
        <f t="shared" si="1"/>
        <v>5.1640000000000006</v>
      </c>
      <c r="X16" s="62">
        <f t="shared" si="1"/>
        <v>10.437000000000001</v>
      </c>
      <c r="Y16" s="62">
        <f t="shared" si="1"/>
        <v>17.632000000000001</v>
      </c>
      <c r="Z16" s="63" t="str">
        <f t="shared" si="1"/>
        <v/>
      </c>
      <c r="AA16" s="64">
        <f>SUM(AA10:AA15)</f>
        <v>358.95600000000002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>
        <v>1.61</v>
      </c>
      <c r="D20" s="77">
        <v>0.29399999999999998</v>
      </c>
      <c r="E20" s="77"/>
      <c r="F20" s="77"/>
      <c r="G20" s="77"/>
      <c r="H20" s="77"/>
      <c r="I20" s="77"/>
      <c r="J20" s="77">
        <v>6.8000000000000005E-2</v>
      </c>
      <c r="K20" s="77">
        <v>12.25</v>
      </c>
      <c r="L20" s="77">
        <v>12</v>
      </c>
      <c r="M20" s="77">
        <v>11.8</v>
      </c>
      <c r="N20" s="77">
        <v>9.8740000000000006</v>
      </c>
      <c r="O20" s="77">
        <v>11.530999999999999</v>
      </c>
      <c r="P20" s="77">
        <v>7.9870000000000001</v>
      </c>
      <c r="Q20" s="77"/>
      <c r="R20" s="77">
        <v>4.4000000000000004</v>
      </c>
      <c r="S20" s="77">
        <v>3.9369999999999998</v>
      </c>
      <c r="T20" s="77"/>
      <c r="U20" s="77">
        <v>2.1829999999999998</v>
      </c>
      <c r="V20" s="77"/>
      <c r="W20" s="77">
        <v>0.60199999999999998</v>
      </c>
      <c r="X20" s="77">
        <v>1.478</v>
      </c>
      <c r="Y20" s="77">
        <v>4.3179999999999996</v>
      </c>
      <c r="Z20" s="78"/>
      <c r="AA20" s="79">
        <f t="shared" si="2"/>
        <v>84.331999999999994</v>
      </c>
    </row>
    <row r="21" spans="1:27" ht="24.95" customHeight="1" x14ac:dyDescent="0.2">
      <c r="A21" s="75" t="s">
        <v>16</v>
      </c>
      <c r="B21" s="80">
        <v>13.354000000000001</v>
      </c>
      <c r="C21" s="81">
        <v>15.254000000000001</v>
      </c>
      <c r="D21" s="81">
        <v>10.025</v>
      </c>
      <c r="E21" s="81">
        <v>0.77100000000000002</v>
      </c>
      <c r="F21" s="81">
        <v>0.58099999999999996</v>
      </c>
      <c r="G21" s="81">
        <v>3.3929999999999998</v>
      </c>
      <c r="H21" s="81">
        <v>11.233999999999998</v>
      </c>
      <c r="I21" s="81">
        <v>0.20599999999999999</v>
      </c>
      <c r="J21" s="81">
        <v>13.72</v>
      </c>
      <c r="K21" s="81">
        <v>14.927999999999999</v>
      </c>
      <c r="L21" s="81">
        <v>29.136000000000003</v>
      </c>
      <c r="M21" s="81">
        <v>18.925999999999998</v>
      </c>
      <c r="N21" s="81">
        <v>64.653000000000006</v>
      </c>
      <c r="O21" s="81">
        <v>45.568999999999996</v>
      </c>
      <c r="P21" s="81">
        <v>48.831000000000003</v>
      </c>
      <c r="Q21" s="81">
        <v>43.234999999999999</v>
      </c>
      <c r="R21" s="81">
        <v>22.346</v>
      </c>
      <c r="S21" s="81">
        <v>2.2330000000000001</v>
      </c>
      <c r="T21" s="81">
        <v>5.7149999999999999</v>
      </c>
      <c r="U21" s="81">
        <v>12.106999999999999</v>
      </c>
      <c r="V21" s="81">
        <v>1.859</v>
      </c>
      <c r="W21" s="81">
        <v>9.5100000000000016</v>
      </c>
      <c r="X21" s="81">
        <v>11.446</v>
      </c>
      <c r="Y21" s="81">
        <v>11.213000000000001</v>
      </c>
      <c r="Z21" s="78"/>
      <c r="AA21" s="79">
        <f t="shared" si="2"/>
        <v>410.245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13.354000000000001</v>
      </c>
      <c r="C25" s="88">
        <f t="shared" si="3"/>
        <v>16.864000000000001</v>
      </c>
      <c r="D25" s="88">
        <f t="shared" si="3"/>
        <v>10.319000000000001</v>
      </c>
      <c r="E25" s="88">
        <f t="shared" si="3"/>
        <v>0.77100000000000002</v>
      </c>
      <c r="F25" s="88">
        <f t="shared" si="3"/>
        <v>0.58099999999999996</v>
      </c>
      <c r="G25" s="88">
        <f t="shared" si="3"/>
        <v>3.3929999999999998</v>
      </c>
      <c r="H25" s="88">
        <f t="shared" si="3"/>
        <v>11.233999999999998</v>
      </c>
      <c r="I25" s="88">
        <f t="shared" si="3"/>
        <v>0.20599999999999999</v>
      </c>
      <c r="J25" s="88">
        <f t="shared" si="3"/>
        <v>13.788</v>
      </c>
      <c r="K25" s="88">
        <f t="shared" si="3"/>
        <v>27.177999999999997</v>
      </c>
      <c r="L25" s="88">
        <f t="shared" si="3"/>
        <v>41.136000000000003</v>
      </c>
      <c r="M25" s="88">
        <f t="shared" si="3"/>
        <v>30.725999999999999</v>
      </c>
      <c r="N25" s="88">
        <f t="shared" si="3"/>
        <v>74.527000000000001</v>
      </c>
      <c r="O25" s="88">
        <f t="shared" si="3"/>
        <v>57.099999999999994</v>
      </c>
      <c r="P25" s="88">
        <f t="shared" si="3"/>
        <v>56.818000000000005</v>
      </c>
      <c r="Q25" s="88">
        <f t="shared" si="3"/>
        <v>43.234999999999999</v>
      </c>
      <c r="R25" s="88">
        <f t="shared" si="3"/>
        <v>26.746000000000002</v>
      </c>
      <c r="S25" s="88">
        <f t="shared" si="3"/>
        <v>6.17</v>
      </c>
      <c r="T25" s="88">
        <f t="shared" si="3"/>
        <v>5.7149999999999999</v>
      </c>
      <c r="U25" s="88">
        <f t="shared" si="3"/>
        <v>14.29</v>
      </c>
      <c r="V25" s="88">
        <f t="shared" si="3"/>
        <v>1.859</v>
      </c>
      <c r="W25" s="88">
        <f t="shared" si="3"/>
        <v>10.112000000000002</v>
      </c>
      <c r="X25" s="88">
        <f t="shared" si="3"/>
        <v>12.923999999999999</v>
      </c>
      <c r="Y25" s="88">
        <f t="shared" si="3"/>
        <v>15.531000000000001</v>
      </c>
      <c r="Z25" s="89">
        <f t="shared" si="3"/>
        <v>0</v>
      </c>
      <c r="AA25" s="90">
        <f t="shared" si="3"/>
        <v>494.577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27.693999999999999</v>
      </c>
      <c r="C29" s="77">
        <v>61.75</v>
      </c>
      <c r="D29" s="77">
        <v>48.109000000000002</v>
      </c>
      <c r="E29" s="77">
        <v>32.180999999999997</v>
      </c>
      <c r="F29" s="77">
        <v>26.571000000000002</v>
      </c>
      <c r="G29" s="77">
        <v>21.091000000000001</v>
      </c>
      <c r="H29" s="77">
        <v>41.624000000000002</v>
      </c>
      <c r="I29" s="77">
        <v>16.344999999999999</v>
      </c>
      <c r="J29" s="77">
        <v>27.788</v>
      </c>
      <c r="K29" s="77">
        <v>41.177999999999997</v>
      </c>
      <c r="L29" s="77">
        <v>46.136000000000003</v>
      </c>
      <c r="M29" s="77">
        <v>30.725999999999999</v>
      </c>
      <c r="N29" s="77">
        <v>74.527000000000001</v>
      </c>
      <c r="O29" s="77">
        <v>57.52</v>
      </c>
      <c r="P29" s="77">
        <v>56.817999999999998</v>
      </c>
      <c r="Q29" s="77">
        <v>43.234999999999999</v>
      </c>
      <c r="R29" s="77">
        <v>39.430999999999997</v>
      </c>
      <c r="S29" s="77">
        <v>6.1989999999999998</v>
      </c>
      <c r="T29" s="77">
        <v>21.385000000000002</v>
      </c>
      <c r="U29" s="77">
        <v>53.954999999999998</v>
      </c>
      <c r="V29" s="77">
        <v>7.47</v>
      </c>
      <c r="W29" s="77">
        <v>15.276</v>
      </c>
      <c r="X29" s="77">
        <v>23.361000000000001</v>
      </c>
      <c r="Y29" s="77">
        <v>33.162999999999997</v>
      </c>
      <c r="Z29" s="78"/>
      <c r="AA29" s="79">
        <f>SUM(B29:Z29)</f>
        <v>853.53300000000002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27.693999999999999</v>
      </c>
      <c r="C31" s="62">
        <f t="shared" si="4"/>
        <v>61.75</v>
      </c>
      <c r="D31" s="62">
        <f t="shared" si="4"/>
        <v>48.109000000000002</v>
      </c>
      <c r="E31" s="62">
        <f t="shared" si="4"/>
        <v>32.180999999999997</v>
      </c>
      <c r="F31" s="62">
        <f t="shared" si="4"/>
        <v>26.571000000000002</v>
      </c>
      <c r="G31" s="62">
        <f t="shared" si="4"/>
        <v>21.091000000000001</v>
      </c>
      <c r="H31" s="62">
        <f t="shared" si="4"/>
        <v>41.624000000000002</v>
      </c>
      <c r="I31" s="62">
        <f t="shared" si="4"/>
        <v>16.344999999999999</v>
      </c>
      <c r="J31" s="62">
        <f t="shared" si="4"/>
        <v>27.788</v>
      </c>
      <c r="K31" s="62">
        <f t="shared" si="4"/>
        <v>41.177999999999997</v>
      </c>
      <c r="L31" s="62">
        <f t="shared" si="4"/>
        <v>46.136000000000003</v>
      </c>
      <c r="M31" s="62">
        <f t="shared" si="4"/>
        <v>30.725999999999999</v>
      </c>
      <c r="N31" s="62">
        <f t="shared" si="4"/>
        <v>74.527000000000001</v>
      </c>
      <c r="O31" s="62">
        <f t="shared" si="4"/>
        <v>57.52</v>
      </c>
      <c r="P31" s="62">
        <f t="shared" si="4"/>
        <v>56.817999999999998</v>
      </c>
      <c r="Q31" s="62">
        <f t="shared" si="4"/>
        <v>43.234999999999999</v>
      </c>
      <c r="R31" s="62">
        <f t="shared" si="4"/>
        <v>39.430999999999997</v>
      </c>
      <c r="S31" s="62">
        <f t="shared" si="4"/>
        <v>6.1989999999999998</v>
      </c>
      <c r="T31" s="62">
        <f t="shared" si="4"/>
        <v>21.385000000000002</v>
      </c>
      <c r="U31" s="62">
        <f t="shared" si="4"/>
        <v>53.954999999999998</v>
      </c>
      <c r="V31" s="62">
        <f t="shared" si="4"/>
        <v>7.47</v>
      </c>
      <c r="W31" s="62">
        <f t="shared" si="4"/>
        <v>15.276</v>
      </c>
      <c r="X31" s="62">
        <f t="shared" si="4"/>
        <v>23.361000000000001</v>
      </c>
      <c r="Y31" s="62">
        <f t="shared" si="4"/>
        <v>33.162999999999997</v>
      </c>
      <c r="Z31" s="63">
        <f t="shared" si="4"/>
        <v>0</v>
      </c>
      <c r="AA31" s="64">
        <f t="shared" si="4"/>
        <v>853.53300000000002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>
        <v>28.4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28.4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28.4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28.4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>
        <v>28.4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28.4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28.4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28.4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27.694000000000003</v>
      </c>
      <c r="C51" s="88">
        <f t="shared" si="10"/>
        <v>61.75</v>
      </c>
      <c r="D51" s="88">
        <f t="shared" si="10"/>
        <v>48.109000000000009</v>
      </c>
      <c r="E51" s="88">
        <f t="shared" si="10"/>
        <v>32.181000000000004</v>
      </c>
      <c r="F51" s="88">
        <f t="shared" si="10"/>
        <v>26.571000000000002</v>
      </c>
      <c r="G51" s="88">
        <f t="shared" si="10"/>
        <v>49.491</v>
      </c>
      <c r="H51" s="88">
        <f t="shared" si="10"/>
        <v>41.623999999999995</v>
      </c>
      <c r="I51" s="88">
        <f t="shared" si="10"/>
        <v>16.344999999999999</v>
      </c>
      <c r="J51" s="88">
        <f t="shared" si="10"/>
        <v>27.788</v>
      </c>
      <c r="K51" s="88">
        <f t="shared" si="10"/>
        <v>41.177999999999997</v>
      </c>
      <c r="L51" s="88">
        <f t="shared" si="10"/>
        <v>46.136000000000003</v>
      </c>
      <c r="M51" s="88">
        <f t="shared" si="10"/>
        <v>30.725999999999999</v>
      </c>
      <c r="N51" s="88">
        <f t="shared" si="10"/>
        <v>74.527000000000001</v>
      </c>
      <c r="O51" s="88">
        <f t="shared" si="10"/>
        <v>57.519999999999996</v>
      </c>
      <c r="P51" s="88">
        <f t="shared" si="10"/>
        <v>56.818000000000005</v>
      </c>
      <c r="Q51" s="88">
        <f t="shared" si="10"/>
        <v>43.234999999999999</v>
      </c>
      <c r="R51" s="88">
        <f t="shared" si="10"/>
        <v>39.431000000000004</v>
      </c>
      <c r="S51" s="88">
        <f t="shared" si="10"/>
        <v>6.1989999999999998</v>
      </c>
      <c r="T51" s="88">
        <f t="shared" si="10"/>
        <v>21.385000000000002</v>
      </c>
      <c r="U51" s="88">
        <f t="shared" si="10"/>
        <v>53.955000000000005</v>
      </c>
      <c r="V51" s="88">
        <f t="shared" si="10"/>
        <v>7.47</v>
      </c>
      <c r="W51" s="88">
        <f t="shared" si="10"/>
        <v>15.276000000000003</v>
      </c>
      <c r="X51" s="88">
        <f t="shared" si="10"/>
        <v>23.361000000000001</v>
      </c>
      <c r="Y51" s="88">
        <f t="shared" si="10"/>
        <v>33.163000000000004</v>
      </c>
      <c r="Z51" s="89">
        <f t="shared" si="10"/>
        <v>0</v>
      </c>
      <c r="AA51" s="104">
        <f>SUM(B51:Z51)</f>
        <v>881.93299999999999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>
        <v>28.4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28.4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60.88</v>
      </c>
      <c r="C7" s="117">
        <v>65.819999999999993</v>
      </c>
      <c r="D7" s="117">
        <v>62.47</v>
      </c>
      <c r="E7" s="117">
        <v>72.930000000000007</v>
      </c>
      <c r="F7" s="117">
        <v>73.92</v>
      </c>
      <c r="G7" s="117">
        <v>74.05</v>
      </c>
      <c r="H7" s="117">
        <v>78.23</v>
      </c>
      <c r="I7" s="117">
        <v>22.5</v>
      </c>
      <c r="J7" s="117">
        <v>15.29</v>
      </c>
      <c r="K7" s="117">
        <v>0.52</v>
      </c>
      <c r="L7" s="117">
        <v>0.54</v>
      </c>
      <c r="M7" s="117">
        <v>0.5</v>
      </c>
      <c r="N7" s="117">
        <v>0.11</v>
      </c>
      <c r="O7" s="117">
        <v>0</v>
      </c>
      <c r="P7" s="117">
        <v>0.1</v>
      </c>
      <c r="Q7" s="117">
        <v>0.53</v>
      </c>
      <c r="R7" s="117">
        <v>0.53</v>
      </c>
      <c r="S7" s="117">
        <v>64.53</v>
      </c>
      <c r="T7" s="117">
        <v>63.81</v>
      </c>
      <c r="U7" s="117">
        <v>74.84</v>
      </c>
      <c r="V7" s="117">
        <v>105.61</v>
      </c>
      <c r="W7" s="117">
        <v>95.63</v>
      </c>
      <c r="X7" s="117">
        <v>82.65</v>
      </c>
      <c r="Y7" s="117">
        <v>74.34</v>
      </c>
      <c r="Z7" s="118"/>
      <c r="AA7" s="119">
        <f>IF(SUM(B7:Z7)&lt;&gt;0,AVERAGEIF(B7:Z7,"&lt;&gt;"""),"")</f>
        <v>45.430416666666666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>
        <v>28.4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28.4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28.4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28.4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2024-04-13T20:30:00Z</dcterms:created>
  <dcterms:modified xsi:type="dcterms:W3CDTF">2024-04-13T20:30:02Z</dcterms:modified>
</cp:coreProperties>
</file>