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<sst xmlns="http://schemas.openxmlformats.org/spreadsheetml/2006/main" count="119" uniqueCount="54">
  <si>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10/03/2025 11:38:52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</si>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</sst>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A6E-4007-95E9-6FF94431F5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A6E-4007-95E9-6FF94431F5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4">
                  <c:v>10</c:v>
                </c:pt>
                <c:pt idx="15">
                  <c:v>15</c:v>
                </c:pt>
                <c:pt idx="16">
                  <c:v>6.69</c:v>
                </c:pt>
                <c:pt idx="17">
                  <c:v>6.5670000000000002</c:v>
                </c:pt>
                <c:pt idx="18">
                  <c:v>6.4960000000000004</c:v>
                </c:pt>
                <c:pt idx="19">
                  <c:v>6.3840000000000003</c:v>
                </c:pt>
                <c:pt idx="20">
                  <c:v>6.0720000000000001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6E-4007-95E9-6FF94431F5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6.0510000000000002</c:v>
                </c:pt>
                <c:pt idx="13">
                  <c:v>2.1760000000000002</c:v>
                </c:pt>
                <c:pt idx="14">
                  <c:v>3.7389999999999999</c:v>
                </c:pt>
                <c:pt idx="15">
                  <c:v>3.4569999999999999</c:v>
                </c:pt>
                <c:pt idx="16">
                  <c:v>4.5750000000000002</c:v>
                </c:pt>
                <c:pt idx="17">
                  <c:v>3.4710000000000001</c:v>
                </c:pt>
                <c:pt idx="18">
                  <c:v>3.2320000000000002</c:v>
                </c:pt>
                <c:pt idx="19">
                  <c:v>6.242</c:v>
                </c:pt>
                <c:pt idx="20">
                  <c:v>5.4589999999999996</c:v>
                </c:pt>
                <c:pt idx="23">
                  <c:v>0.54700000000000004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6E-4007-95E9-6FF94431F5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A6E-4007-95E9-6FF94431F5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A6E-4007-95E9-6FF94431F5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A6E-4007-95E9-6FF94431F5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A6E-4007-95E9-6FF94431F5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A6E-4007-95E9-6FF94431F5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2</c:v>
                </c:pt>
                <c:pt idx="17">
                  <c:v>33.573</c:v>
                </c:pt>
                <c:pt idx="18">
                  <c:v>97.739000000000004</c:v>
                </c:pt>
                <c:pt idx="19">
                  <c:v>79.228999999999999</c:v>
                </c:pt>
                <c:pt idx="20">
                  <c:v>45.682000000000002</c:v>
                </c:pt>
                <c:pt idx="21">
                  <c:v>61.672999999999995</c:v>
                </c:pt>
                <c:pt idx="22">
                  <c:v>77.548000000000002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6E-4007-95E9-6FF94431F5C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6E-4007-95E9-6FF94431F5C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14.613</c:v>
                </c:pt>
                <c:pt idx="13">
                  <c:v>29.837</c:v>
                </c:pt>
                <c:pt idx="14">
                  <c:v>23.425999999999998</c:v>
                </c:pt>
                <c:pt idx="15">
                  <c:v>40</c:v>
                </c:pt>
                <c:pt idx="16">
                  <c:v>45.317</c:v>
                </c:pt>
                <c:pt idx="17">
                  <c:v>8.1280000000000001</c:v>
                </c:pt>
                <c:pt idx="18">
                  <c:v>1.413</c:v>
                </c:pt>
                <c:pt idx="19">
                  <c:v>0.70199999999999996</c:v>
                </c:pt>
                <c:pt idx="20">
                  <c:v>24.56</c:v>
                </c:pt>
                <c:pt idx="21">
                  <c:v>6.3209999999999997</c:v>
                </c:pt>
                <c:pt idx="22">
                  <c:v>4.4210000000000003</c:v>
                </c:pt>
                <c:pt idx="23">
                  <c:v>3.274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6E-4007-95E9-6FF94431F5C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A6E-4007-95E9-6FF94431F5C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A6E-4007-95E9-6FF94431F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16.48</c:v>
                </c:pt>
                <c:pt idx="13">
                  <c:v>44.54</c:v>
                </c:pt>
                <c:pt idx="14">
                  <c:v>76.41</c:v>
                </c:pt>
                <c:pt idx="15">
                  <c:v>99.59</c:v>
                </c:pt>
                <c:pt idx="16">
                  <c:v>131.26</c:v>
                </c:pt>
                <c:pt idx="17">
                  <c:v>146.11000000000001</c:v>
                </c:pt>
                <c:pt idx="18">
                  <c:v>161.66</c:v>
                </c:pt>
                <c:pt idx="19">
                  <c:v>142.07</c:v>
                </c:pt>
                <c:pt idx="20">
                  <c:v>126.93</c:v>
                </c:pt>
                <c:pt idx="21">
                  <c:v>121.83</c:v>
                </c:pt>
                <c:pt idx="22">
                  <c:v>107.52</c:v>
                </c:pt>
                <c:pt idx="23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6E-4007-95E9-6FF94431F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B1D-4F9F-BEFA-9A5225EB4E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1D-4F9F-BEFA-9A5225EB4E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2.5</c:v>
                </c:pt>
                <c:pt idx="13">
                  <c:v>7.774</c:v>
                </c:pt>
                <c:pt idx="14">
                  <c:v>7.9939999999999998</c:v>
                </c:pt>
                <c:pt idx="15">
                  <c:v>9.9</c:v>
                </c:pt>
                <c:pt idx="16">
                  <c:v>4.7</c:v>
                </c:pt>
                <c:pt idx="17">
                  <c:v>2.4209999999999998</c:v>
                </c:pt>
                <c:pt idx="18">
                  <c:v>7.5500000000000007</c:v>
                </c:pt>
                <c:pt idx="19">
                  <c:v>6</c:v>
                </c:pt>
                <c:pt idx="2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1D-4F9F-BEFA-9A5225EB4E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9.8060000000000009</c:v>
                </c:pt>
                <c:pt idx="13">
                  <c:v>4.4589999999999996</c:v>
                </c:pt>
                <c:pt idx="14">
                  <c:v>7.0720000000000001</c:v>
                </c:pt>
                <c:pt idx="15">
                  <c:v>15.847000000000001</c:v>
                </c:pt>
                <c:pt idx="16">
                  <c:v>16.048999999999999</c:v>
                </c:pt>
                <c:pt idx="17">
                  <c:v>9.6810000000000009</c:v>
                </c:pt>
                <c:pt idx="18">
                  <c:v>28.670999999999996</c:v>
                </c:pt>
                <c:pt idx="19">
                  <c:v>25.081999999999997</c:v>
                </c:pt>
                <c:pt idx="20">
                  <c:v>25.177</c:v>
                </c:pt>
                <c:pt idx="21">
                  <c:v>15.877000000000001</c:v>
                </c:pt>
                <c:pt idx="22">
                  <c:v>15.306999999999999</c:v>
                </c:pt>
                <c:pt idx="23">
                  <c:v>11.409000000000001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1D-4F9F-BEFA-9A5225EB4E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B1D-4F9F-BEFA-9A5225EB4E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B1D-4F9F-BEFA-9A5225EB4E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B1D-4F9F-BEFA-9A5225EB4E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B1D-4F9F-BEFA-9A5225EB4E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B1D-4F9F-BEFA-9A5225EB4E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26</c:v>
                </c:pt>
                <c:pt idx="18">
                  <c:v>40</c:v>
                </c:pt>
                <c:pt idx="19">
                  <c:v>40</c:v>
                </c:pt>
                <c:pt idx="20">
                  <c:v>42.290999999999997</c:v>
                </c:pt>
                <c:pt idx="21">
                  <c:v>2.5000000000000001E-2</c:v>
                </c:pt>
                <c:pt idx="22">
                  <c:v>19.358000000000001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1D-4F9F-BEFA-9A5225EB4EF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1D-4F9F-BEFA-9A5225EB4E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8.3580000000000005</c:v>
                </c:pt>
                <c:pt idx="13">
                  <c:v>19.78</c:v>
                </c:pt>
                <c:pt idx="14">
                  <c:v>22.099</c:v>
                </c:pt>
                <c:pt idx="15">
                  <c:v>32.71</c:v>
                </c:pt>
                <c:pt idx="16">
                  <c:v>37.832999999999998</c:v>
                </c:pt>
                <c:pt idx="17">
                  <c:v>13.637</c:v>
                </c:pt>
                <c:pt idx="18">
                  <c:v>28.658999999999999</c:v>
                </c:pt>
                <c:pt idx="19">
                  <c:v>21.475000000000001</c:v>
                </c:pt>
                <c:pt idx="20">
                  <c:v>8.3049999999999997</c:v>
                </c:pt>
                <c:pt idx="21">
                  <c:v>52.091999999999999</c:v>
                </c:pt>
                <c:pt idx="22">
                  <c:v>47.304000000000002</c:v>
                </c:pt>
                <c:pt idx="23">
                  <c:v>52.411999999999999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B1D-4F9F-BEFA-9A5225EB4E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B1D-4F9F-BEFA-9A5225EB4E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B1D-4F9F-BEFA-9A5225EB4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16.48</c:v>
                </c:pt>
                <c:pt idx="13">
                  <c:v>44.54</c:v>
                </c:pt>
                <c:pt idx="14">
                  <c:v>76.41</c:v>
                </c:pt>
                <c:pt idx="15">
                  <c:v>99.59</c:v>
                </c:pt>
                <c:pt idx="16">
                  <c:v>131.26</c:v>
                </c:pt>
                <c:pt idx="17">
                  <c:v>146.11000000000001</c:v>
                </c:pt>
                <c:pt idx="18">
                  <c:v>161.66</c:v>
                </c:pt>
                <c:pt idx="19">
                  <c:v>142.07</c:v>
                </c:pt>
                <c:pt idx="20">
                  <c:v>126.93</c:v>
                </c:pt>
                <c:pt idx="21">
                  <c:v>121.83</c:v>
                </c:pt>
                <c:pt idx="22">
                  <c:v>107.52</c:v>
                </c:pt>
                <c:pt idx="23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B1D-4F9F-BEFA-9A5225EB4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20.664000000000001</v>
      </c>
      <c r="O4" s="18">
        <v>32.012999999999998</v>
      </c>
      <c r="P4" s="18">
        <v>37.164999999999999</v>
      </c>
      <c r="Q4" s="18">
        <v>58.457000000000001</v>
      </c>
      <c r="R4" s="18">
        <v>58.582000000000001</v>
      </c>
      <c r="S4" s="18">
        <v>51.738999999999997</v>
      </c>
      <c r="T4" s="18">
        <v>108.88000000000001</v>
      </c>
      <c r="U4" s="18">
        <v>92.556999999999988</v>
      </c>
      <c r="V4" s="18">
        <v>81.772999999999996</v>
      </c>
      <c r="W4" s="18">
        <v>67.993999999999986</v>
      </c>
      <c r="X4" s="18">
        <v>81.968999999999994</v>
      </c>
      <c r="Y4" s="18">
        <v>63.820999999999998</v>
      </c>
      <c r="Z4" s="19"/>
      <c r="AA4" s="20">
        <f>SUM(B4:Z4)</f>
        <v>755.61400000000015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16.48</v>
      </c>
      <c r="O7" s="28">
        <v>44.54</v>
      </c>
      <c r="P7" s="28">
        <v>76.41</v>
      </c>
      <c r="Q7" s="28">
        <v>99.59</v>
      </c>
      <c r="R7" s="28">
        <v>131.26</v>
      </c>
      <c r="S7" s="28">
        <v>146.11000000000001</v>
      </c>
      <c r="T7" s="28">
        <v>161.66</v>
      </c>
      <c r="U7" s="28">
        <v>142.07</v>
      </c>
      <c r="V7" s="28">
        <v>126.93</v>
      </c>
      <c r="W7" s="28">
        <v>121.83</v>
      </c>
      <c r="X7" s="28">
        <v>107.52</v>
      </c>
      <c r="Y7" s="28">
        <v>101</v>
      </c>
      <c r="Z7" s="29"/>
      <c r="AA7" s="30">
        <f>IF(SUM(B7:Z7)&lt;&gt;0,AVERAGEIF(B7:Z7,"&lt;&gt;"""),"")</f>
        <v>106.28333333333332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2</v>
      </c>
      <c r="S12" s="52">
        <v>33.573</v>
      </c>
      <c r="T12" s="52">
        <v>97.739000000000004</v>
      </c>
      <c r="U12" s="52">
        <v>79.228999999999999</v>
      </c>
      <c r="V12" s="52">
        <v>45.682000000000002</v>
      </c>
      <c r="W12" s="52">
        <v>61.672999999999995</v>
      </c>
      <c r="X12" s="52">
        <v>77.548000000000002</v>
      </c>
      <c r="Y12" s="52">
        <v>60</v>
      </c>
      <c r="Z12" s="53"/>
      <c r="AA12" s="54">
        <f t="shared" si="0"/>
        <v>457.44400000000002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14.613</v>
      </c>
      <c r="O14" s="57">
        <v>29.837</v>
      </c>
      <c r="P14" s="57">
        <v>23.425999999999998</v>
      </c>
      <c r="Q14" s="57">
        <v>40</v>
      </c>
      <c r="R14" s="57">
        <v>45.317</v>
      </c>
      <c r="S14" s="57">
        <v>8.1280000000000001</v>
      </c>
      <c r="T14" s="57">
        <v>1.413</v>
      </c>
      <c r="U14" s="57">
        <v>0.70199999999999996</v>
      </c>
      <c r="V14" s="57">
        <v>24.56</v>
      </c>
      <c r="W14" s="57">
        <v>6.3209999999999997</v>
      </c>
      <c r="X14" s="57">
        <v>4.4210000000000003</v>
      </c>
      <c r="Y14" s="57">
        <v>3.274</v>
      </c>
      <c r="Z14" s="58"/>
      <c r="AA14" s="59">
        <f t="shared" si="0"/>
        <v>202.01200000000003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14.613</v>
      </c>
      <c r="O16" s="62">
        <f t="shared" si="1"/>
        <v>29.837</v>
      </c>
      <c r="P16" s="62">
        <f t="shared" si="1"/>
        <v>23.425999999999998</v>
      </c>
      <c r="Q16" s="62">
        <f t="shared" si="1"/>
        <v>40</v>
      </c>
      <c r="R16" s="62">
        <f t="shared" si="1"/>
        <v>47.317</v>
      </c>
      <c r="S16" s="62">
        <f t="shared" si="1"/>
        <v>41.701000000000001</v>
      </c>
      <c r="T16" s="62">
        <f t="shared" si="1"/>
        <v>99.152000000000001</v>
      </c>
      <c r="U16" s="62">
        <f t="shared" si="1"/>
        <v>79.930999999999997</v>
      </c>
      <c r="V16" s="62">
        <f t="shared" si="1"/>
        <v>70.242000000000004</v>
      </c>
      <c r="W16" s="62">
        <f t="shared" si="1"/>
        <v>67.994</v>
      </c>
      <c r="X16" s="62">
        <f t="shared" si="1"/>
        <v>81.969000000000008</v>
      </c>
      <c r="Y16" s="62">
        <f t="shared" si="1"/>
        <v>63.274000000000001</v>
      </c>
      <c r="Z16" s="63" t="str">
        <f t="shared" si="1"/>
        <v/>
      </c>
      <c r="AA16" s="64">
        <f>SUM(AA10:AA15)</f>
        <v>659.45600000000002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10</v>
      </c>
      <c r="Q20" s="77">
        <v>15</v>
      </c>
      <c r="R20" s="77">
        <v>6.69</v>
      </c>
      <c r="S20" s="77">
        <v>6.5670000000000002</v>
      </c>
      <c r="T20" s="77">
        <v>6.4960000000000004</v>
      </c>
      <c r="U20" s="77">
        <v>6.3840000000000003</v>
      </c>
      <c r="V20" s="77">
        <v>6.0720000000000001</v>
      </c>
      <c r="W20" s="77"/>
      <c r="X20" s="77"/>
      <c r="Y20" s="77"/>
      <c r="Z20" s="78"/>
      <c r="AA20" s="79">
        <f t="shared" si="2"/>
        <v>57.20900000000001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6.0510000000000002</v>
      </c>
      <c r="O21" s="81">
        <v>2.1760000000000002</v>
      </c>
      <c r="P21" s="81">
        <v>3.7389999999999999</v>
      </c>
      <c r="Q21" s="81">
        <v>3.4569999999999999</v>
      </c>
      <c r="R21" s="81">
        <v>4.5750000000000002</v>
      </c>
      <c r="S21" s="81">
        <v>3.4710000000000001</v>
      </c>
      <c r="T21" s="81">
        <v>3.2320000000000002</v>
      </c>
      <c r="U21" s="81">
        <v>6.242</v>
      </c>
      <c r="V21" s="81">
        <v>5.4589999999999996</v>
      </c>
      <c r="W21" s="81"/>
      <c r="X21" s="81"/>
      <c r="Y21" s="81">
        <v>0.54700000000000004</v>
      </c>
      <c r="Z21" s="78"/>
      <c r="AA21" s="79">
        <f t="shared" si="2"/>
        <v>38.948999999999998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6.0510000000000002</v>
      </c>
      <c r="O26" s="88">
        <f t="shared" si="3"/>
        <v>2.1760000000000002</v>
      </c>
      <c r="P26" s="88">
        <f t="shared" si="3"/>
        <v>13.739000000000001</v>
      </c>
      <c r="Q26" s="88">
        <f t="shared" si="3"/>
        <v>18.457000000000001</v>
      </c>
      <c r="R26" s="88">
        <f t="shared" si="3"/>
        <v>11.265000000000001</v>
      </c>
      <c r="S26" s="88">
        <f t="shared" si="3"/>
        <v>10.038</v>
      </c>
      <c r="T26" s="88">
        <f t="shared" si="3"/>
        <v>9.7280000000000015</v>
      </c>
      <c r="U26" s="88">
        <f t="shared" si="3"/>
        <v>12.626000000000001</v>
      </c>
      <c r="V26" s="88">
        <f t="shared" si="3"/>
        <v>11.530999999999999</v>
      </c>
      <c r="W26" s="88">
        <f t="shared" si="3"/>
        <v>0</v>
      </c>
      <c r="X26" s="88">
        <f t="shared" si="3"/>
        <v>0</v>
      </c>
      <c r="Y26" s="88">
        <f t="shared" si="3"/>
        <v>0.54700000000000004</v>
      </c>
      <c r="Z26" s="89" t="str">
        <f t="shared" si="3"/>
        <v/>
      </c>
      <c r="AA26" s="90">
        <f>SUM(AA19:AA25)</f>
        <v>96.158000000000015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20.664000000000001</v>
      </c>
      <c r="O30" s="77">
        <v>32.012999999999998</v>
      </c>
      <c r="P30" s="77">
        <v>37.164999999999999</v>
      </c>
      <c r="Q30" s="77">
        <v>58.457000000000001</v>
      </c>
      <c r="R30" s="77">
        <v>58.582000000000001</v>
      </c>
      <c r="S30" s="77">
        <v>51.738999999999997</v>
      </c>
      <c r="T30" s="77">
        <v>108.88</v>
      </c>
      <c r="U30" s="77">
        <v>92.557000000000002</v>
      </c>
      <c r="V30" s="77">
        <v>81.772999999999996</v>
      </c>
      <c r="W30" s="77">
        <v>67.994</v>
      </c>
      <c r="X30" s="77">
        <v>81.968999999999994</v>
      </c>
      <c r="Y30" s="77">
        <v>63.820999999999998</v>
      </c>
      <c r="Z30" s="78"/>
      <c r="AA30" s="79">
        <f>SUM(B30:Z30)</f>
        <v>755.61400000000015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20.664000000000001</v>
      </c>
      <c r="O32" s="62">
        <f t="shared" si="4"/>
        <v>32.012999999999998</v>
      </c>
      <c r="P32" s="62">
        <f t="shared" si="4"/>
        <v>37.164999999999999</v>
      </c>
      <c r="Q32" s="62">
        <f t="shared" si="4"/>
        <v>58.457000000000001</v>
      </c>
      <c r="R32" s="62">
        <f t="shared" si="4"/>
        <v>58.582000000000001</v>
      </c>
      <c r="S32" s="62">
        <f t="shared" si="4"/>
        <v>51.738999999999997</v>
      </c>
      <c r="T32" s="62">
        <f t="shared" si="4"/>
        <v>108.88</v>
      </c>
      <c r="U32" s="62">
        <f t="shared" si="4"/>
        <v>92.557000000000002</v>
      </c>
      <c r="V32" s="62">
        <f t="shared" si="4"/>
        <v>81.772999999999996</v>
      </c>
      <c r="W32" s="62">
        <f t="shared" si="4"/>
        <v>67.994</v>
      </c>
      <c r="X32" s="62">
        <f t="shared" si="4"/>
        <v>81.968999999999994</v>
      </c>
      <c r="Y32" s="62">
        <f t="shared" si="4"/>
        <v>63.820999999999998</v>
      </c>
      <c r="Z32" s="63" t="str">
        <f t="shared" si="4"/>
        <v/>
      </c>
      <c r="AA32" s="64">
        <f>SUM(AA29:AA31)</f>
        <v>755.61400000000015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20.664000000000001</v>
      </c>
      <c r="O52" s="88">
        <f t="shared" si="10"/>
        <v>32.012999999999998</v>
      </c>
      <c r="P52" s="88">
        <f t="shared" si="10"/>
        <v>37.164999999999999</v>
      </c>
      <c r="Q52" s="88">
        <f t="shared" si="10"/>
        <v>58.457000000000001</v>
      </c>
      <c r="R52" s="88">
        <f t="shared" si="10"/>
        <v>58.582000000000001</v>
      </c>
      <c r="S52" s="88">
        <f t="shared" si="10"/>
        <v>51.739000000000004</v>
      </c>
      <c r="T52" s="88">
        <f t="shared" si="10"/>
        <v>108.88</v>
      </c>
      <c r="U52" s="88">
        <f t="shared" si="10"/>
        <v>92.557000000000002</v>
      </c>
      <c r="V52" s="88">
        <f t="shared" si="10"/>
        <v>81.772999999999996</v>
      </c>
      <c r="W52" s="88">
        <f t="shared" si="10"/>
        <v>67.994</v>
      </c>
      <c r="X52" s="88">
        <f t="shared" si="10"/>
        <v>81.969000000000008</v>
      </c>
      <c r="Y52" s="88">
        <f t="shared" si="10"/>
        <v>63.820999999999998</v>
      </c>
      <c r="Z52" s="89" t="str">
        <f t="shared" si="10"/>
        <v/>
      </c>
      <c r="AA52" s="104">
        <f>SUM(B52:Z52)</f>
        <v>755.61400000000015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20.664000000000001</v>
      </c>
      <c r="O4" s="18">
        <v>32.013000000000005</v>
      </c>
      <c r="P4" s="18">
        <v>37.164999999999999</v>
      </c>
      <c r="Q4" s="18">
        <v>58.456999999999994</v>
      </c>
      <c r="R4" s="18">
        <v>58.582000000000001</v>
      </c>
      <c r="S4" s="18">
        <v>51.738999999999997</v>
      </c>
      <c r="T4" s="18">
        <v>108.88000000000001</v>
      </c>
      <c r="U4" s="18">
        <v>92.557000000000002</v>
      </c>
      <c r="V4" s="18">
        <v>81.77300000000001</v>
      </c>
      <c r="W4" s="18">
        <v>67.994</v>
      </c>
      <c r="X4" s="18">
        <v>81.969000000000008</v>
      </c>
      <c r="Y4" s="18">
        <v>63.820999999999998</v>
      </c>
      <c r="Z4" s="19"/>
      <c r="AA4" s="20">
        <f>SUM(B4:Z4)</f>
        <v>755.61400000000015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16.48</v>
      </c>
      <c r="O7" s="28">
        <v>44.54</v>
      </c>
      <c r="P7" s="28">
        <v>76.41</v>
      </c>
      <c r="Q7" s="28">
        <v>99.59</v>
      </c>
      <c r="R7" s="28">
        <v>131.26</v>
      </c>
      <c r="S7" s="28">
        <v>146.11000000000001</v>
      </c>
      <c r="T7" s="28">
        <v>161.66</v>
      </c>
      <c r="U7" s="28">
        <v>142.07</v>
      </c>
      <c r="V7" s="28">
        <v>126.93</v>
      </c>
      <c r="W7" s="28">
        <v>121.83</v>
      </c>
      <c r="X7" s="28">
        <v>107.52</v>
      </c>
      <c r="Y7" s="28">
        <v>101</v>
      </c>
      <c r="Z7" s="29"/>
      <c r="AA7" s="30">
        <f>IF(SUM(B7:Z7)&lt;&gt;0,AVERAGEIF(B7:Z7,"&lt;&gt;"""),"")</f>
        <v>106.28333333333332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26</v>
      </c>
      <c r="T12" s="52">
        <v>40</v>
      </c>
      <c r="U12" s="52">
        <v>40</v>
      </c>
      <c r="V12" s="52">
        <v>42.290999999999997</v>
      </c>
      <c r="W12" s="52">
        <v>2.5000000000000001E-2</v>
      </c>
      <c r="X12" s="52">
        <v>19.358000000000001</v>
      </c>
      <c r="Y12" s="52"/>
      <c r="Z12" s="53"/>
      <c r="AA12" s="54">
        <f t="shared" si="0"/>
        <v>167.67400000000001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8.3580000000000005</v>
      </c>
      <c r="O14" s="57">
        <v>19.78</v>
      </c>
      <c r="P14" s="57">
        <v>22.099</v>
      </c>
      <c r="Q14" s="57">
        <v>32.71</v>
      </c>
      <c r="R14" s="57">
        <v>37.832999999999998</v>
      </c>
      <c r="S14" s="57">
        <v>13.637</v>
      </c>
      <c r="T14" s="57">
        <v>28.658999999999999</v>
      </c>
      <c r="U14" s="57">
        <v>21.475000000000001</v>
      </c>
      <c r="V14" s="57">
        <v>8.3049999999999997</v>
      </c>
      <c r="W14" s="57">
        <v>52.091999999999999</v>
      </c>
      <c r="X14" s="57">
        <v>47.304000000000002</v>
      </c>
      <c r="Y14" s="57">
        <v>52.411999999999999</v>
      </c>
      <c r="Z14" s="58"/>
      <c r="AA14" s="59">
        <f t="shared" si="0"/>
        <v>344.66399999999993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8.3580000000000005</v>
      </c>
      <c r="O16" s="62">
        <f t="shared" si="1"/>
        <v>19.78</v>
      </c>
      <c r="P16" s="62">
        <f t="shared" si="1"/>
        <v>22.099</v>
      </c>
      <c r="Q16" s="62">
        <f t="shared" si="1"/>
        <v>32.71</v>
      </c>
      <c r="R16" s="62">
        <f t="shared" si="1"/>
        <v>37.832999999999998</v>
      </c>
      <c r="S16" s="62">
        <f t="shared" si="1"/>
        <v>39.637</v>
      </c>
      <c r="T16" s="62">
        <f t="shared" si="1"/>
        <v>68.658999999999992</v>
      </c>
      <c r="U16" s="62">
        <f t="shared" si="1"/>
        <v>61.475000000000001</v>
      </c>
      <c r="V16" s="62">
        <f t="shared" si="1"/>
        <v>50.595999999999997</v>
      </c>
      <c r="W16" s="62">
        <f t="shared" si="1"/>
        <v>52.116999999999997</v>
      </c>
      <c r="X16" s="62">
        <f t="shared" si="1"/>
        <v>66.662000000000006</v>
      </c>
      <c r="Y16" s="62">
        <f t="shared" si="1"/>
        <v>52.411999999999999</v>
      </c>
      <c r="Z16" s="63" t="str">
        <f t="shared" si="1"/>
        <v/>
      </c>
      <c r="AA16" s="64">
        <f>SUM(AA10:AA15)</f>
        <v>512.33799999999997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4</v>
      </c>
      <c r="U19" s="72"/>
      <c r="V19" s="72"/>
      <c r="W19" s="72"/>
      <c r="X19" s="72"/>
      <c r="Y19" s="72"/>
      <c r="Z19" s="73"/>
      <c r="AA19" s="74">
        <f t="shared" ref="AA19:AA25" si="2">SUM(B19:Z19)</f>
        <v>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2.5</v>
      </c>
      <c r="O20" s="77">
        <v>7.774</v>
      </c>
      <c r="P20" s="77">
        <v>7.9939999999999998</v>
      </c>
      <c r="Q20" s="77">
        <v>9.9</v>
      </c>
      <c r="R20" s="77">
        <v>4.7</v>
      </c>
      <c r="S20" s="77">
        <v>2.4209999999999998</v>
      </c>
      <c r="T20" s="77">
        <v>7.5500000000000007</v>
      </c>
      <c r="U20" s="77">
        <v>6</v>
      </c>
      <c r="V20" s="77">
        <v>6</v>
      </c>
      <c r="W20" s="77"/>
      <c r="X20" s="77"/>
      <c r="Y20" s="77"/>
      <c r="Z20" s="78"/>
      <c r="AA20" s="79">
        <f t="shared" si="2"/>
        <v>54.838999999999999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9.8060000000000009</v>
      </c>
      <c r="O21" s="81">
        <v>4.4589999999999996</v>
      </c>
      <c r="P21" s="81">
        <v>7.0720000000000001</v>
      </c>
      <c r="Q21" s="81">
        <v>15.847000000000001</v>
      </c>
      <c r="R21" s="81">
        <v>16.048999999999999</v>
      </c>
      <c r="S21" s="81">
        <v>9.6810000000000009</v>
      </c>
      <c r="T21" s="81">
        <v>28.670999999999996</v>
      </c>
      <c r="U21" s="81">
        <v>25.081999999999997</v>
      </c>
      <c r="V21" s="81">
        <v>25.177</v>
      </c>
      <c r="W21" s="81">
        <v>15.877000000000001</v>
      </c>
      <c r="X21" s="81">
        <v>15.306999999999999</v>
      </c>
      <c r="Y21" s="81">
        <v>11.409000000000001</v>
      </c>
      <c r="Z21" s="78"/>
      <c r="AA21" s="79">
        <f t="shared" si="2"/>
        <v>184.43699999999998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12.306000000000001</v>
      </c>
      <c r="O26" s="88">
        <f t="shared" si="3"/>
        <v>12.233000000000001</v>
      </c>
      <c r="P26" s="88">
        <f t="shared" si="3"/>
        <v>15.065999999999999</v>
      </c>
      <c r="Q26" s="88">
        <f t="shared" si="3"/>
        <v>25.747</v>
      </c>
      <c r="R26" s="88">
        <f t="shared" si="3"/>
        <v>20.748999999999999</v>
      </c>
      <c r="S26" s="88">
        <f t="shared" si="3"/>
        <v>12.102</v>
      </c>
      <c r="T26" s="88">
        <f t="shared" si="3"/>
        <v>40.220999999999997</v>
      </c>
      <c r="U26" s="88">
        <f t="shared" si="3"/>
        <v>31.081999999999997</v>
      </c>
      <c r="V26" s="88">
        <f t="shared" si="3"/>
        <v>31.177</v>
      </c>
      <c r="W26" s="88">
        <f t="shared" si="3"/>
        <v>15.877000000000001</v>
      </c>
      <c r="X26" s="88">
        <f t="shared" si="3"/>
        <v>15.306999999999999</v>
      </c>
      <c r="Y26" s="88">
        <f t="shared" si="3"/>
        <v>11.409000000000001</v>
      </c>
      <c r="Z26" s="89" t="str">
        <f t="shared" si="3"/>
        <v/>
      </c>
      <c r="AA26" s="90">
        <f>SUM(AA19:AA25)</f>
        <v>243.27599999999998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20.664000000000001</v>
      </c>
      <c r="O30" s="77">
        <v>32.012999999999998</v>
      </c>
      <c r="P30" s="77">
        <v>37.164999999999999</v>
      </c>
      <c r="Q30" s="77">
        <v>58.457000000000001</v>
      </c>
      <c r="R30" s="77">
        <v>58.582000000000001</v>
      </c>
      <c r="S30" s="77">
        <v>51.738999999999997</v>
      </c>
      <c r="T30" s="77">
        <v>108.88</v>
      </c>
      <c r="U30" s="77">
        <v>92.557000000000002</v>
      </c>
      <c r="V30" s="77">
        <v>81.772999999999996</v>
      </c>
      <c r="W30" s="77">
        <v>67.994</v>
      </c>
      <c r="X30" s="77">
        <v>81.968999999999994</v>
      </c>
      <c r="Y30" s="77">
        <v>63.820999999999998</v>
      </c>
      <c r="Z30" s="78"/>
      <c r="AA30" s="79">
        <f>SUM(B30:Z30)</f>
        <v>755.61400000000015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20.664000000000001</v>
      </c>
      <c r="O32" s="62">
        <f t="shared" si="4"/>
        <v>32.012999999999998</v>
      </c>
      <c r="P32" s="62">
        <f t="shared" si="4"/>
        <v>37.164999999999999</v>
      </c>
      <c r="Q32" s="62">
        <f t="shared" si="4"/>
        <v>58.457000000000001</v>
      </c>
      <c r="R32" s="62">
        <f t="shared" si="4"/>
        <v>58.582000000000001</v>
      </c>
      <c r="S32" s="62">
        <f t="shared" si="4"/>
        <v>51.738999999999997</v>
      </c>
      <c r="T32" s="62">
        <f t="shared" si="4"/>
        <v>108.88</v>
      </c>
      <c r="U32" s="62">
        <f t="shared" si="4"/>
        <v>92.557000000000002</v>
      </c>
      <c r="V32" s="62">
        <f t="shared" si="4"/>
        <v>81.772999999999996</v>
      </c>
      <c r="W32" s="62">
        <f t="shared" si="4"/>
        <v>67.994</v>
      </c>
      <c r="X32" s="62">
        <f t="shared" si="4"/>
        <v>81.968999999999994</v>
      </c>
      <c r="Y32" s="62">
        <f t="shared" si="4"/>
        <v>63.820999999999998</v>
      </c>
      <c r="Z32" s="63" t="str">
        <f t="shared" si="4"/>
        <v/>
      </c>
      <c r="AA32" s="64">
        <f>SUM(AA29:AA31)</f>
        <v>755.61400000000015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20.664000000000001</v>
      </c>
      <c r="O52" s="88">
        <f t="shared" si="10"/>
        <v>32.013000000000005</v>
      </c>
      <c r="P52" s="88">
        <f t="shared" si="10"/>
        <v>37.164999999999999</v>
      </c>
      <c r="Q52" s="88">
        <f t="shared" si="10"/>
        <v>58.457000000000001</v>
      </c>
      <c r="R52" s="88">
        <f t="shared" si="10"/>
        <v>58.581999999999994</v>
      </c>
      <c r="S52" s="88">
        <f t="shared" si="10"/>
        <v>51.739000000000004</v>
      </c>
      <c r="T52" s="88">
        <f t="shared" si="10"/>
        <v>108.88</v>
      </c>
      <c r="U52" s="88">
        <f t="shared" si="10"/>
        <v>92.557000000000002</v>
      </c>
      <c r="V52" s="88">
        <f t="shared" si="10"/>
        <v>81.772999999999996</v>
      </c>
      <c r="W52" s="88">
        <f t="shared" si="10"/>
        <v>67.994</v>
      </c>
      <c r="X52" s="88">
        <f t="shared" si="10"/>
        <v>81.969000000000008</v>
      </c>
      <c r="Y52" s="88">
        <f t="shared" si="10"/>
        <v>63.820999999999998</v>
      </c>
      <c r="Z52" s="89" t="str">
        <f t="shared" si="10"/>
        <v/>
      </c>
      <c r="AA52" s="104">
        <f>SUM(B52:Z52)</f>
        <v>755.61400000000015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16.48</v>
      </c>
      <c r="O7" s="117">
        <v>44.54</v>
      </c>
      <c r="P7" s="117">
        <v>76.41</v>
      </c>
      <c r="Q7" s="117">
        <v>99.59</v>
      </c>
      <c r="R7" s="117">
        <v>131.26</v>
      </c>
      <c r="S7" s="117">
        <v>146.11000000000001</v>
      </c>
      <c r="T7" s="117">
        <v>161.66</v>
      </c>
      <c r="U7" s="117">
        <v>142.07</v>
      </c>
      <c r="V7" s="117">
        <v>126.93</v>
      </c>
      <c r="W7" s="117">
        <v>121.83</v>
      </c>
      <c r="X7" s="117">
        <v>107.52</v>
      </c>
      <c r="Y7" s="117">
        <v>101</v>
      </c>
      <c r="Z7" s="118"/>
      <c r="AA7" s="119">
        <f>IF(SUM(B7:Z7)&lt;&gt;0,AVERAGEIF(B7:Z7,"&lt;&gt;"""),"")</f>
        <v>106.28333333333332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2025-03-10T09:38:52Z</dcterms:created>
  <dcterms:modified xsi:type="dcterms:W3CDTF">2025-03-10T09:38:53Z</dcterms:modified>
</cp:coreProperties>
</file>