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<sst xmlns="http://schemas.openxmlformats.org/spreadsheetml/2006/main" count="122" uniqueCount="56">
  <si>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26/02/2026 11:30:25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</si>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</sst>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276-4583-849E-592CF2E0E8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6">
                  <c:v>3.8</c:v>
                </c:pt>
                <c:pt idx="57">
                  <c:v>3.8</c:v>
                </c:pt>
                <c:pt idx="58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76-4583-849E-592CF2E0E8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5">
                  <c:v>10</c:v>
                </c:pt>
                <c:pt idx="66">
                  <c:v>10</c:v>
                </c:pt>
                <c:pt idx="67">
                  <c:v>10.1</c:v>
                </c:pt>
                <c:pt idx="69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2</c:v>
                </c:pt>
                <c:pt idx="75">
                  <c:v>0.3</c:v>
                </c:pt>
                <c:pt idx="76">
                  <c:v>2</c:v>
                </c:pt>
                <c:pt idx="77">
                  <c:v>10</c:v>
                </c:pt>
                <c:pt idx="79">
                  <c:v>9.8529999999999998</c:v>
                </c:pt>
                <c:pt idx="80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76-4583-849E-592CF2E0E8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0.16600000000000001</c:v>
                </c:pt>
                <c:pt idx="54">
                  <c:v>0.16900000000000001</c:v>
                </c:pt>
                <c:pt idx="55">
                  <c:v>6.8000000000000005E-2</c:v>
                </c:pt>
                <c:pt idx="56">
                  <c:v>0.67900000000000005</c:v>
                </c:pt>
                <c:pt idx="57">
                  <c:v>0.84899999999999998</c:v>
                </c:pt>
                <c:pt idx="58">
                  <c:v>1.19</c:v>
                </c:pt>
                <c:pt idx="59">
                  <c:v>1.359</c:v>
                </c:pt>
                <c:pt idx="60">
                  <c:v>1.875</c:v>
                </c:pt>
                <c:pt idx="61">
                  <c:v>1.702</c:v>
                </c:pt>
                <c:pt idx="62">
                  <c:v>71.323999999999998</c:v>
                </c:pt>
                <c:pt idx="63">
                  <c:v>59.268000000000001</c:v>
                </c:pt>
                <c:pt idx="64">
                  <c:v>35.514000000000003</c:v>
                </c:pt>
                <c:pt idx="65">
                  <c:v>22.61</c:v>
                </c:pt>
                <c:pt idx="66">
                  <c:v>13.962</c:v>
                </c:pt>
                <c:pt idx="67">
                  <c:v>41.773000000000003</c:v>
                </c:pt>
                <c:pt idx="68">
                  <c:v>1.038</c:v>
                </c:pt>
                <c:pt idx="69">
                  <c:v>1.3839999999999999</c:v>
                </c:pt>
                <c:pt idx="70">
                  <c:v>1.556</c:v>
                </c:pt>
                <c:pt idx="71">
                  <c:v>13.784000000000001</c:v>
                </c:pt>
                <c:pt idx="72">
                  <c:v>20.083000000000002</c:v>
                </c:pt>
                <c:pt idx="73">
                  <c:v>35.950000000000003</c:v>
                </c:pt>
                <c:pt idx="74">
                  <c:v>25.710999999999999</c:v>
                </c:pt>
                <c:pt idx="75">
                  <c:v>57.8</c:v>
                </c:pt>
                <c:pt idx="76">
                  <c:v>57.765999999999998</c:v>
                </c:pt>
                <c:pt idx="77">
                  <c:v>38.925000000000004</c:v>
                </c:pt>
                <c:pt idx="78">
                  <c:v>48.694000000000003</c:v>
                </c:pt>
                <c:pt idx="79">
                  <c:v>52.533999999999999</c:v>
                </c:pt>
                <c:pt idx="80">
                  <c:v>31.042999999999999</c:v>
                </c:pt>
                <c:pt idx="81">
                  <c:v>47.7</c:v>
                </c:pt>
                <c:pt idx="82">
                  <c:v>55.243000000000002</c:v>
                </c:pt>
                <c:pt idx="83">
                  <c:v>34.680999999999997</c:v>
                </c:pt>
                <c:pt idx="84">
                  <c:v>39.445999999999998</c:v>
                </c:pt>
                <c:pt idx="85">
                  <c:v>44.753999999999998</c:v>
                </c:pt>
                <c:pt idx="86">
                  <c:v>21.257000000000001</c:v>
                </c:pt>
                <c:pt idx="87">
                  <c:v>0.33</c:v>
                </c:pt>
                <c:pt idx="88">
                  <c:v>49.264000000000003</c:v>
                </c:pt>
                <c:pt idx="89">
                  <c:v>41.311999999999998</c:v>
                </c:pt>
                <c:pt idx="90">
                  <c:v>10.030000000000001</c:v>
                </c:pt>
                <c:pt idx="91">
                  <c:v>0.502</c:v>
                </c:pt>
                <c:pt idx="92">
                  <c:v>30.736000000000001</c:v>
                </c:pt>
                <c:pt idx="93">
                  <c:v>50.226999999999997</c:v>
                </c:pt>
                <c:pt idx="94">
                  <c:v>31.844999999999999</c:v>
                </c:pt>
                <c:pt idx="95">
                  <c:v>20.437000000000001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76-4583-849E-592CF2E0E8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276-4583-849E-592CF2E0E8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76-4583-849E-592CF2E0E8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276-4583-849E-592CF2E0E8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276-4583-849E-592CF2E0E8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76-4583-849E-592CF2E0E8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40.35</c:v>
                </c:pt>
                <c:pt idx="67">
                  <c:v>6.47</c:v>
                </c:pt>
                <c:pt idx="68">
                  <c:v>65.823999999999998</c:v>
                </c:pt>
                <c:pt idx="69">
                  <c:v>61.17</c:v>
                </c:pt>
                <c:pt idx="70">
                  <c:v>55.408000000000001</c:v>
                </c:pt>
                <c:pt idx="71">
                  <c:v>34.520000000000003</c:v>
                </c:pt>
                <c:pt idx="72">
                  <c:v>46.03</c:v>
                </c:pt>
                <c:pt idx="73">
                  <c:v>17.132999999999999</c:v>
                </c:pt>
                <c:pt idx="74">
                  <c:v>10</c:v>
                </c:pt>
                <c:pt idx="75">
                  <c:v>11.663</c:v>
                </c:pt>
                <c:pt idx="76">
                  <c:v>12.13</c:v>
                </c:pt>
                <c:pt idx="77">
                  <c:v>27.119</c:v>
                </c:pt>
                <c:pt idx="78">
                  <c:v>14</c:v>
                </c:pt>
                <c:pt idx="79">
                  <c:v>26</c:v>
                </c:pt>
                <c:pt idx="80">
                  <c:v>4</c:v>
                </c:pt>
                <c:pt idx="81">
                  <c:v>9</c:v>
                </c:pt>
                <c:pt idx="82">
                  <c:v>16</c:v>
                </c:pt>
                <c:pt idx="83">
                  <c:v>46</c:v>
                </c:pt>
                <c:pt idx="84">
                  <c:v>22</c:v>
                </c:pt>
                <c:pt idx="85">
                  <c:v>22</c:v>
                </c:pt>
                <c:pt idx="86">
                  <c:v>32</c:v>
                </c:pt>
                <c:pt idx="87">
                  <c:v>57.527999999999999</c:v>
                </c:pt>
                <c:pt idx="88">
                  <c:v>21</c:v>
                </c:pt>
                <c:pt idx="89">
                  <c:v>26</c:v>
                </c:pt>
                <c:pt idx="90">
                  <c:v>35</c:v>
                </c:pt>
                <c:pt idx="91">
                  <c:v>61.02</c:v>
                </c:pt>
                <c:pt idx="92">
                  <c:v>11</c:v>
                </c:pt>
                <c:pt idx="93">
                  <c:v>32.241</c:v>
                </c:pt>
                <c:pt idx="94">
                  <c:v>50.347999999999999</c:v>
                </c:pt>
                <c:pt idx="95">
                  <c:v>49.677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76-4583-849E-592CF2E0E8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18.8</c:v>
                </c:pt>
                <c:pt idx="74">
                  <c:v>46.3</c:v>
                </c:pt>
                <c:pt idx="75">
                  <c:v>20.399999999999999</c:v>
                </c:pt>
                <c:pt idx="76">
                  <c:v>7.8</c:v>
                </c:pt>
                <c:pt idx="77">
                  <c:v>10.3</c:v>
                </c:pt>
                <c:pt idx="78">
                  <c:v>33.299999999999997</c:v>
                </c:pt>
                <c:pt idx="79">
                  <c:v>6.2</c:v>
                </c:pt>
                <c:pt idx="80">
                  <c:v>39.299999999999997</c:v>
                </c:pt>
                <c:pt idx="81">
                  <c:v>21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20.7</c:v>
                </c:pt>
                <c:pt idx="87">
                  <c:v>18.899999999999999</c:v>
                </c:pt>
                <c:pt idx="88">
                  <c:v>18.2</c:v>
                </c:pt>
                <c:pt idx="89">
                  <c:v>19.899999999999999</c:v>
                </c:pt>
                <c:pt idx="90">
                  <c:v>45</c:v>
                </c:pt>
                <c:pt idx="91">
                  <c:v>31.3</c:v>
                </c:pt>
                <c:pt idx="92">
                  <c:v>39.6</c:v>
                </c:pt>
                <c:pt idx="93">
                  <c:v>12.4</c:v>
                </c:pt>
                <c:pt idx="94">
                  <c:v>7.1</c:v>
                </c:pt>
                <c:pt idx="95">
                  <c:v>24.1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76-4583-849E-592CF2E0E8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90.427999999999997</c:v>
                </c:pt>
                <c:pt idx="49">
                  <c:v>88.56</c:v>
                </c:pt>
                <c:pt idx="50">
                  <c:v>84.478999999999999</c:v>
                </c:pt>
                <c:pt idx="51">
                  <c:v>81.204999999999998</c:v>
                </c:pt>
                <c:pt idx="52">
                  <c:v>44.387999999999998</c:v>
                </c:pt>
                <c:pt idx="53">
                  <c:v>43.381999999999998</c:v>
                </c:pt>
                <c:pt idx="54">
                  <c:v>57.322000000000003</c:v>
                </c:pt>
                <c:pt idx="55">
                  <c:v>52.610999999999997</c:v>
                </c:pt>
                <c:pt idx="56">
                  <c:v>48.48</c:v>
                </c:pt>
                <c:pt idx="57">
                  <c:v>47.561999999999998</c:v>
                </c:pt>
                <c:pt idx="58">
                  <c:v>61.616</c:v>
                </c:pt>
                <c:pt idx="59">
                  <c:v>63.183999999999997</c:v>
                </c:pt>
                <c:pt idx="60">
                  <c:v>137.36099999999999</c:v>
                </c:pt>
                <c:pt idx="61">
                  <c:v>93.555000000000007</c:v>
                </c:pt>
                <c:pt idx="62">
                  <c:v>49.865000000000002</c:v>
                </c:pt>
                <c:pt idx="63">
                  <c:v>68.375</c:v>
                </c:pt>
                <c:pt idx="64">
                  <c:v>12.528</c:v>
                </c:pt>
                <c:pt idx="65">
                  <c:v>0.216</c:v>
                </c:pt>
                <c:pt idx="67">
                  <c:v>0.76500000000000001</c:v>
                </c:pt>
                <c:pt idx="68">
                  <c:v>0.99</c:v>
                </c:pt>
                <c:pt idx="69">
                  <c:v>1.883</c:v>
                </c:pt>
                <c:pt idx="70">
                  <c:v>1.5589999999999999</c:v>
                </c:pt>
                <c:pt idx="71">
                  <c:v>1.399</c:v>
                </c:pt>
                <c:pt idx="72">
                  <c:v>1.22</c:v>
                </c:pt>
                <c:pt idx="73">
                  <c:v>1.0389999999999999</c:v>
                </c:pt>
                <c:pt idx="74">
                  <c:v>4.0199999999999996</c:v>
                </c:pt>
                <c:pt idx="75">
                  <c:v>0.69699999999999995</c:v>
                </c:pt>
                <c:pt idx="76">
                  <c:v>6.2720000000000002</c:v>
                </c:pt>
                <c:pt idx="77">
                  <c:v>4.9000000000000002E-2</c:v>
                </c:pt>
                <c:pt idx="78">
                  <c:v>0.92700000000000005</c:v>
                </c:pt>
                <c:pt idx="79">
                  <c:v>1.6E-2</c:v>
                </c:pt>
                <c:pt idx="80">
                  <c:v>11.714</c:v>
                </c:pt>
                <c:pt idx="81">
                  <c:v>4.5179999999999998</c:v>
                </c:pt>
                <c:pt idx="82">
                  <c:v>11.217000000000001</c:v>
                </c:pt>
                <c:pt idx="83">
                  <c:v>2.617</c:v>
                </c:pt>
                <c:pt idx="84">
                  <c:v>11.427</c:v>
                </c:pt>
                <c:pt idx="85">
                  <c:v>5.774</c:v>
                </c:pt>
                <c:pt idx="88">
                  <c:v>6.0410000000000004</c:v>
                </c:pt>
                <c:pt idx="89">
                  <c:v>4.1970000000000001</c:v>
                </c:pt>
                <c:pt idx="92">
                  <c:v>3.8969999999999998</c:v>
                </c:pt>
                <c:pt idx="93">
                  <c:v>0.153</c:v>
                </c:pt>
                <c:pt idx="95">
                  <c:v>0.188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76-4583-849E-592CF2E0E8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276-4583-849E-592CF2E0E8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276-4583-849E-592CF2E0E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-16.59</c:v>
                </c:pt>
                <c:pt idx="49">
                  <c:v>-16.61</c:v>
                </c:pt>
                <c:pt idx="50">
                  <c:v>-16.72</c:v>
                </c:pt>
                <c:pt idx="51">
                  <c:v>-16.79</c:v>
                </c:pt>
                <c:pt idx="52">
                  <c:v>-18.940000000000001</c:v>
                </c:pt>
                <c:pt idx="53">
                  <c:v>-18.93</c:v>
                </c:pt>
                <c:pt idx="54">
                  <c:v>-18.04</c:v>
                </c:pt>
                <c:pt idx="55">
                  <c:v>-14.62</c:v>
                </c:pt>
                <c:pt idx="56">
                  <c:v>-16</c:v>
                </c:pt>
                <c:pt idx="57">
                  <c:v>-14.7</c:v>
                </c:pt>
                <c:pt idx="58">
                  <c:v>-16.170000000000002</c:v>
                </c:pt>
                <c:pt idx="59">
                  <c:v>-16.190000000000001</c:v>
                </c:pt>
                <c:pt idx="60">
                  <c:v>-11.38</c:v>
                </c:pt>
                <c:pt idx="61">
                  <c:v>-16</c:v>
                </c:pt>
                <c:pt idx="62">
                  <c:v>0</c:v>
                </c:pt>
                <c:pt idx="63">
                  <c:v>6.66</c:v>
                </c:pt>
                <c:pt idx="64">
                  <c:v>0</c:v>
                </c:pt>
                <c:pt idx="65">
                  <c:v>4.33</c:v>
                </c:pt>
                <c:pt idx="66">
                  <c:v>78.989999999999995</c:v>
                </c:pt>
                <c:pt idx="67">
                  <c:v>91.95</c:v>
                </c:pt>
                <c:pt idx="68">
                  <c:v>82.01</c:v>
                </c:pt>
                <c:pt idx="69">
                  <c:v>90.02</c:v>
                </c:pt>
                <c:pt idx="70">
                  <c:v>93.73</c:v>
                </c:pt>
                <c:pt idx="71">
                  <c:v>99.82</c:v>
                </c:pt>
                <c:pt idx="72">
                  <c:v>104.06</c:v>
                </c:pt>
                <c:pt idx="73">
                  <c:v>110.13</c:v>
                </c:pt>
                <c:pt idx="74">
                  <c:v>122.98</c:v>
                </c:pt>
                <c:pt idx="75">
                  <c:v>120.05</c:v>
                </c:pt>
                <c:pt idx="76">
                  <c:v>124.05</c:v>
                </c:pt>
                <c:pt idx="77">
                  <c:v>114.92</c:v>
                </c:pt>
                <c:pt idx="78">
                  <c:v>124.63</c:v>
                </c:pt>
                <c:pt idx="79">
                  <c:v>110.64</c:v>
                </c:pt>
                <c:pt idx="80">
                  <c:v>131.88999999999999</c:v>
                </c:pt>
                <c:pt idx="81">
                  <c:v>121.21</c:v>
                </c:pt>
                <c:pt idx="82">
                  <c:v>111.63</c:v>
                </c:pt>
                <c:pt idx="83">
                  <c:v>99.75</c:v>
                </c:pt>
                <c:pt idx="84">
                  <c:v>101.48</c:v>
                </c:pt>
                <c:pt idx="85">
                  <c:v>99.34</c:v>
                </c:pt>
                <c:pt idx="86">
                  <c:v>95.39</c:v>
                </c:pt>
                <c:pt idx="87">
                  <c:v>85.29</c:v>
                </c:pt>
                <c:pt idx="88">
                  <c:v>96.55</c:v>
                </c:pt>
                <c:pt idx="89">
                  <c:v>94.85</c:v>
                </c:pt>
                <c:pt idx="90">
                  <c:v>91.66</c:v>
                </c:pt>
                <c:pt idx="91">
                  <c:v>84.04</c:v>
                </c:pt>
                <c:pt idx="92">
                  <c:v>96.66</c:v>
                </c:pt>
                <c:pt idx="93">
                  <c:v>84.36</c:v>
                </c:pt>
                <c:pt idx="94">
                  <c:v>74.650000000000006</c:v>
                </c:pt>
                <c:pt idx="95">
                  <c:v>73.97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76-4583-849E-592CF2E0E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807-4FCA-9A66-80C39FE4F6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807-4FCA-9A66-80C39FE4F6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6.4</c:v>
                </c:pt>
                <c:pt idx="53">
                  <c:v>6.4</c:v>
                </c:pt>
                <c:pt idx="56">
                  <c:v>13.7</c:v>
                </c:pt>
                <c:pt idx="57">
                  <c:v>20.3</c:v>
                </c:pt>
                <c:pt idx="58">
                  <c:v>20.100000000000001</c:v>
                </c:pt>
                <c:pt idx="59">
                  <c:v>26.4</c:v>
                </c:pt>
                <c:pt idx="60">
                  <c:v>18.600000000000001</c:v>
                </c:pt>
                <c:pt idx="61">
                  <c:v>18.600000000000001</c:v>
                </c:pt>
                <c:pt idx="62">
                  <c:v>15.5</c:v>
                </c:pt>
                <c:pt idx="63">
                  <c:v>15.5</c:v>
                </c:pt>
                <c:pt idx="72">
                  <c:v>6.6</c:v>
                </c:pt>
                <c:pt idx="73">
                  <c:v>6.5</c:v>
                </c:pt>
                <c:pt idx="74">
                  <c:v>6.5</c:v>
                </c:pt>
                <c:pt idx="75">
                  <c:v>6.4</c:v>
                </c:pt>
                <c:pt idx="76">
                  <c:v>6.4</c:v>
                </c:pt>
                <c:pt idx="77">
                  <c:v>6.3</c:v>
                </c:pt>
                <c:pt idx="78">
                  <c:v>6.3</c:v>
                </c:pt>
                <c:pt idx="79">
                  <c:v>6.2</c:v>
                </c:pt>
                <c:pt idx="80">
                  <c:v>2.1</c:v>
                </c:pt>
                <c:pt idx="81">
                  <c:v>2</c:v>
                </c:pt>
                <c:pt idx="82">
                  <c:v>2</c:v>
                </c:pt>
                <c:pt idx="83">
                  <c:v>1.9</c:v>
                </c:pt>
                <c:pt idx="88">
                  <c:v>7.1</c:v>
                </c:pt>
                <c:pt idx="89">
                  <c:v>7.1</c:v>
                </c:pt>
                <c:pt idx="90">
                  <c:v>7.1</c:v>
                </c:pt>
                <c:pt idx="91">
                  <c:v>7</c:v>
                </c:pt>
                <c:pt idx="92">
                  <c:v>3.4</c:v>
                </c:pt>
                <c:pt idx="93">
                  <c:v>3.5</c:v>
                </c:pt>
                <c:pt idx="94">
                  <c:v>3.4</c:v>
                </c:pt>
                <c:pt idx="9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07-4FCA-9A66-80C39FE4F6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0.16600000000000001</c:v>
                </c:pt>
                <c:pt idx="50">
                  <c:v>0.16600000000000001</c:v>
                </c:pt>
                <c:pt idx="51">
                  <c:v>0.16600000000000001</c:v>
                </c:pt>
                <c:pt idx="52">
                  <c:v>2.169</c:v>
                </c:pt>
                <c:pt idx="53">
                  <c:v>4.4000000000000004</c:v>
                </c:pt>
                <c:pt idx="56">
                  <c:v>15.2</c:v>
                </c:pt>
                <c:pt idx="57">
                  <c:v>22.6</c:v>
                </c:pt>
                <c:pt idx="58">
                  <c:v>22.5</c:v>
                </c:pt>
                <c:pt idx="59">
                  <c:v>30.6</c:v>
                </c:pt>
                <c:pt idx="60">
                  <c:v>25.7</c:v>
                </c:pt>
                <c:pt idx="61">
                  <c:v>23.9</c:v>
                </c:pt>
                <c:pt idx="62">
                  <c:v>17.399999999999999</c:v>
                </c:pt>
                <c:pt idx="63">
                  <c:v>17.5</c:v>
                </c:pt>
                <c:pt idx="72">
                  <c:v>9.3000000000000007</c:v>
                </c:pt>
                <c:pt idx="73">
                  <c:v>16.872</c:v>
                </c:pt>
                <c:pt idx="74">
                  <c:v>11.002000000000001</c:v>
                </c:pt>
                <c:pt idx="75">
                  <c:v>12.481</c:v>
                </c:pt>
                <c:pt idx="76">
                  <c:v>9.6</c:v>
                </c:pt>
                <c:pt idx="77">
                  <c:v>9.5</c:v>
                </c:pt>
                <c:pt idx="78">
                  <c:v>10.63</c:v>
                </c:pt>
                <c:pt idx="79">
                  <c:v>9.3000000000000007</c:v>
                </c:pt>
                <c:pt idx="80">
                  <c:v>4.242</c:v>
                </c:pt>
                <c:pt idx="81">
                  <c:v>4.4059999999999997</c:v>
                </c:pt>
                <c:pt idx="82">
                  <c:v>2.9</c:v>
                </c:pt>
                <c:pt idx="83">
                  <c:v>2.8</c:v>
                </c:pt>
                <c:pt idx="87">
                  <c:v>0.311</c:v>
                </c:pt>
                <c:pt idx="88">
                  <c:v>9.3000000000000007</c:v>
                </c:pt>
                <c:pt idx="89">
                  <c:v>9.1</c:v>
                </c:pt>
                <c:pt idx="90">
                  <c:v>8.6999999999999993</c:v>
                </c:pt>
                <c:pt idx="91">
                  <c:v>8.4</c:v>
                </c:pt>
                <c:pt idx="92">
                  <c:v>6.0630000000000006</c:v>
                </c:pt>
                <c:pt idx="93">
                  <c:v>7.7759999999999998</c:v>
                </c:pt>
                <c:pt idx="94">
                  <c:v>6.4619999999999997</c:v>
                </c:pt>
                <c:pt idx="95">
                  <c:v>5.3629999999999995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07-4FCA-9A66-80C39FE4F6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807-4FCA-9A66-80C39FE4F6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807-4FCA-9A66-80C39FE4F6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807-4FCA-9A66-80C39FE4F6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807-4FCA-9A66-80C39FE4F6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807-4FCA-9A66-80C39FE4F6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807-4FCA-9A66-80C39FE4F60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17.7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2.7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07-4FCA-9A66-80C39FE4F60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90.593999999999994</c:v>
                </c:pt>
                <c:pt idx="49">
                  <c:v>88.394000000000005</c:v>
                </c:pt>
                <c:pt idx="50">
                  <c:v>84.313000000000002</c:v>
                </c:pt>
                <c:pt idx="51">
                  <c:v>81.039000000000001</c:v>
                </c:pt>
                <c:pt idx="52">
                  <c:v>35.819000000000003</c:v>
                </c:pt>
                <c:pt idx="53">
                  <c:v>32.582000000000001</c:v>
                </c:pt>
                <c:pt idx="54">
                  <c:v>57.491</c:v>
                </c:pt>
                <c:pt idx="55">
                  <c:v>52.679000000000002</c:v>
                </c:pt>
                <c:pt idx="56">
                  <c:v>19.059000000000001</c:v>
                </c:pt>
                <c:pt idx="57">
                  <c:v>9.3109999999999999</c:v>
                </c:pt>
                <c:pt idx="58">
                  <c:v>24.006</c:v>
                </c:pt>
                <c:pt idx="59">
                  <c:v>7.5430000000000001</c:v>
                </c:pt>
                <c:pt idx="60">
                  <c:v>77.236000000000004</c:v>
                </c:pt>
                <c:pt idx="61">
                  <c:v>37.756999999999998</c:v>
                </c:pt>
                <c:pt idx="62">
                  <c:v>73.289000000000001</c:v>
                </c:pt>
                <c:pt idx="63">
                  <c:v>79.643000000000001</c:v>
                </c:pt>
                <c:pt idx="64">
                  <c:v>48.042000000000002</c:v>
                </c:pt>
                <c:pt idx="65">
                  <c:v>32.826000000000001</c:v>
                </c:pt>
                <c:pt idx="66">
                  <c:v>64.311999999999998</c:v>
                </c:pt>
                <c:pt idx="67">
                  <c:v>59.107999999999997</c:v>
                </c:pt>
                <c:pt idx="68">
                  <c:v>67.852000000000004</c:v>
                </c:pt>
                <c:pt idx="69">
                  <c:v>74.436999999999998</c:v>
                </c:pt>
                <c:pt idx="70">
                  <c:v>58.523000000000003</c:v>
                </c:pt>
                <c:pt idx="71">
                  <c:v>59.703000000000003</c:v>
                </c:pt>
                <c:pt idx="72">
                  <c:v>58.77</c:v>
                </c:pt>
                <c:pt idx="73">
                  <c:v>59.533000000000001</c:v>
                </c:pt>
                <c:pt idx="74">
                  <c:v>70.545000000000002</c:v>
                </c:pt>
                <c:pt idx="75">
                  <c:v>71.950999999999993</c:v>
                </c:pt>
                <c:pt idx="76">
                  <c:v>70.004000000000005</c:v>
                </c:pt>
                <c:pt idx="77">
                  <c:v>70.593999999999994</c:v>
                </c:pt>
                <c:pt idx="78">
                  <c:v>79.974999999999994</c:v>
                </c:pt>
                <c:pt idx="79">
                  <c:v>79.135999999999996</c:v>
                </c:pt>
                <c:pt idx="80">
                  <c:v>83.915000000000006</c:v>
                </c:pt>
                <c:pt idx="81">
                  <c:v>75.804000000000002</c:v>
                </c:pt>
                <c:pt idx="82">
                  <c:v>77.56</c:v>
                </c:pt>
                <c:pt idx="83">
                  <c:v>78.597999999999999</c:v>
                </c:pt>
                <c:pt idx="84">
                  <c:v>72.873000000000005</c:v>
                </c:pt>
                <c:pt idx="85">
                  <c:v>72.528000000000006</c:v>
                </c:pt>
                <c:pt idx="86">
                  <c:v>73.915000000000006</c:v>
                </c:pt>
                <c:pt idx="87">
                  <c:v>76.45</c:v>
                </c:pt>
                <c:pt idx="88">
                  <c:v>78.128</c:v>
                </c:pt>
                <c:pt idx="89">
                  <c:v>75.168000000000006</c:v>
                </c:pt>
                <c:pt idx="90">
                  <c:v>74.233999999999995</c:v>
                </c:pt>
                <c:pt idx="91">
                  <c:v>77.397999999999996</c:v>
                </c:pt>
                <c:pt idx="92">
                  <c:v>75.728999999999999</c:v>
                </c:pt>
                <c:pt idx="93">
                  <c:v>83.763999999999996</c:v>
                </c:pt>
                <c:pt idx="94">
                  <c:v>79.429000000000002</c:v>
                </c:pt>
                <c:pt idx="95">
                  <c:v>85.513999999999996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07-4FCA-9A66-80C39FE4F60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807-4FCA-9A66-80C39FE4F60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807-4FCA-9A66-80C39FE4F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-16.59</c:v>
                </c:pt>
                <c:pt idx="49">
                  <c:v>-16.61</c:v>
                </c:pt>
                <c:pt idx="50">
                  <c:v>-16.72</c:v>
                </c:pt>
                <c:pt idx="51">
                  <c:v>-16.79</c:v>
                </c:pt>
                <c:pt idx="52">
                  <c:v>-18.940000000000001</c:v>
                </c:pt>
                <c:pt idx="53">
                  <c:v>-18.93</c:v>
                </c:pt>
                <c:pt idx="54">
                  <c:v>-18.04</c:v>
                </c:pt>
                <c:pt idx="55">
                  <c:v>-14.62</c:v>
                </c:pt>
                <c:pt idx="56">
                  <c:v>-16</c:v>
                </c:pt>
                <c:pt idx="57">
                  <c:v>-14.7</c:v>
                </c:pt>
                <c:pt idx="58">
                  <c:v>-16.170000000000002</c:v>
                </c:pt>
                <c:pt idx="59">
                  <c:v>-16.190000000000001</c:v>
                </c:pt>
                <c:pt idx="60">
                  <c:v>-11.38</c:v>
                </c:pt>
                <c:pt idx="61">
                  <c:v>-16</c:v>
                </c:pt>
                <c:pt idx="62">
                  <c:v>0</c:v>
                </c:pt>
                <c:pt idx="63">
                  <c:v>6.66</c:v>
                </c:pt>
                <c:pt idx="64">
                  <c:v>0</c:v>
                </c:pt>
                <c:pt idx="65">
                  <c:v>4.33</c:v>
                </c:pt>
                <c:pt idx="66">
                  <c:v>78.989999999999995</c:v>
                </c:pt>
                <c:pt idx="67">
                  <c:v>91.95</c:v>
                </c:pt>
                <c:pt idx="68">
                  <c:v>82.01</c:v>
                </c:pt>
                <c:pt idx="69">
                  <c:v>90.02</c:v>
                </c:pt>
                <c:pt idx="70">
                  <c:v>93.73</c:v>
                </c:pt>
                <c:pt idx="71">
                  <c:v>99.82</c:v>
                </c:pt>
                <c:pt idx="72">
                  <c:v>104.06</c:v>
                </c:pt>
                <c:pt idx="73">
                  <c:v>110.13</c:v>
                </c:pt>
                <c:pt idx="74">
                  <c:v>122.98</c:v>
                </c:pt>
                <c:pt idx="75">
                  <c:v>120.05</c:v>
                </c:pt>
                <c:pt idx="76">
                  <c:v>124.05</c:v>
                </c:pt>
                <c:pt idx="77">
                  <c:v>114.92</c:v>
                </c:pt>
                <c:pt idx="78">
                  <c:v>124.63</c:v>
                </c:pt>
                <c:pt idx="79">
                  <c:v>110.64</c:v>
                </c:pt>
                <c:pt idx="80">
                  <c:v>131.88999999999999</c:v>
                </c:pt>
                <c:pt idx="81">
                  <c:v>121.21</c:v>
                </c:pt>
                <c:pt idx="82">
                  <c:v>111.63</c:v>
                </c:pt>
                <c:pt idx="83">
                  <c:v>99.75</c:v>
                </c:pt>
                <c:pt idx="84">
                  <c:v>101.48</c:v>
                </c:pt>
                <c:pt idx="85">
                  <c:v>99.34</c:v>
                </c:pt>
                <c:pt idx="86">
                  <c:v>95.39</c:v>
                </c:pt>
                <c:pt idx="87">
                  <c:v>85.29</c:v>
                </c:pt>
                <c:pt idx="88">
                  <c:v>96.55</c:v>
                </c:pt>
                <c:pt idx="89">
                  <c:v>94.85</c:v>
                </c:pt>
                <c:pt idx="90">
                  <c:v>91.66</c:v>
                </c:pt>
                <c:pt idx="91">
                  <c:v>84.04</c:v>
                </c:pt>
                <c:pt idx="92">
                  <c:v>96.66</c:v>
                </c:pt>
                <c:pt idx="93">
                  <c:v>84.36</c:v>
                </c:pt>
                <c:pt idx="94">
                  <c:v>74.650000000000006</c:v>
                </c:pt>
                <c:pt idx="95">
                  <c:v>73.97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07-4FCA-9A66-80C39FE4F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90.593999999999994</v>
      </c>
      <c r="AY5" s="25">
        <v>88.56</v>
      </c>
      <c r="AZ5" s="25">
        <v>84.478999999999999</v>
      </c>
      <c r="BA5" s="25">
        <v>81.204999999999998</v>
      </c>
      <c r="BB5" s="25">
        <v>44.387999999999998</v>
      </c>
      <c r="BC5" s="25">
        <v>43.381999999999998</v>
      </c>
      <c r="BD5" s="25">
        <v>57.491</v>
      </c>
      <c r="BE5" s="25">
        <v>52.679000000000002</v>
      </c>
      <c r="BF5" s="25">
        <v>52.959000000000003</v>
      </c>
      <c r="BG5" s="25">
        <v>52.210999999999999</v>
      </c>
      <c r="BH5" s="25">
        <v>66.605999999999995</v>
      </c>
      <c r="BI5" s="25">
        <v>64.543000000000006</v>
      </c>
      <c r="BJ5" s="25">
        <v>139.23599999999999</v>
      </c>
      <c r="BK5" s="25">
        <v>95.257000000000005</v>
      </c>
      <c r="BL5" s="25">
        <v>121.18899999999999</v>
      </c>
      <c r="BM5" s="25">
        <v>127.643</v>
      </c>
      <c r="BN5" s="25">
        <v>48.042000000000002</v>
      </c>
      <c r="BO5" s="25">
        <v>32.826000000000001</v>
      </c>
      <c r="BP5" s="25">
        <v>64.311999999999998</v>
      </c>
      <c r="BQ5" s="25">
        <v>59.107999999999997</v>
      </c>
      <c r="BR5" s="25">
        <v>67.852000000000004</v>
      </c>
      <c r="BS5" s="25">
        <v>74.436999999999998</v>
      </c>
      <c r="BT5" s="25">
        <v>58.523000000000003</v>
      </c>
      <c r="BU5" s="25">
        <v>59.703000000000003</v>
      </c>
      <c r="BV5" s="25">
        <v>77.332999999999998</v>
      </c>
      <c r="BW5" s="25">
        <v>82.921999999999997</v>
      </c>
      <c r="BX5" s="25">
        <v>88.031000000000006</v>
      </c>
      <c r="BY5" s="25">
        <v>90.86</v>
      </c>
      <c r="BZ5" s="25">
        <v>85.968000000000004</v>
      </c>
      <c r="CA5" s="25">
        <v>86.393000000000001</v>
      </c>
      <c r="CB5" s="25">
        <v>96.921000000000006</v>
      </c>
      <c r="CC5" s="25">
        <v>94.602999999999994</v>
      </c>
      <c r="CD5" s="25">
        <v>90.257000000000005</v>
      </c>
      <c r="CE5" s="25">
        <v>82.218000000000004</v>
      </c>
      <c r="CF5" s="25">
        <v>82.46</v>
      </c>
      <c r="CG5" s="25">
        <v>83.298000000000002</v>
      </c>
      <c r="CH5" s="25">
        <v>72.873000000000005</v>
      </c>
      <c r="CI5" s="25">
        <v>72.528000000000006</v>
      </c>
      <c r="CJ5" s="25">
        <v>73.956999999999994</v>
      </c>
      <c r="CK5" s="25">
        <v>76.757999999999996</v>
      </c>
      <c r="CL5" s="25">
        <v>94.504999999999995</v>
      </c>
      <c r="CM5" s="25">
        <v>91.409000000000006</v>
      </c>
      <c r="CN5" s="25">
        <v>90.03</v>
      </c>
      <c r="CO5" s="25">
        <v>92.822000000000003</v>
      </c>
      <c r="CP5" s="25">
        <v>85.233000000000004</v>
      </c>
      <c r="CQ5" s="25">
        <v>95.021000000000001</v>
      </c>
      <c r="CR5" s="25">
        <v>89.293000000000006</v>
      </c>
      <c r="CS5" s="25">
        <v>94.402000000000001</v>
      </c>
      <c r="CT5" s="26"/>
      <c r="CU5" s="26"/>
      <c r="CV5" s="26"/>
      <c r="CW5" s="27"/>
      <c r="CX5" s="28">
        <f t="array" ref="CX5">SUMPRODUCT(B5:CW5*0.25)</f>
        <v>949.33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-16.59</v>
      </c>
      <c r="AY8" s="37">
        <v>-16.61</v>
      </c>
      <c r="AZ8" s="37">
        <v>-16.72</v>
      </c>
      <c r="BA8" s="37">
        <v>-16.79</v>
      </c>
      <c r="BB8" s="37">
        <v>-18.940000000000001</v>
      </c>
      <c r="BC8" s="37">
        <v>-18.93</v>
      </c>
      <c r="BD8" s="37">
        <v>-18.04</v>
      </c>
      <c r="BE8" s="37">
        <v>-14.62</v>
      </c>
      <c r="BF8" s="37">
        <v>-16</v>
      </c>
      <c r="BG8" s="37">
        <v>-14.7</v>
      </c>
      <c r="BH8" s="37">
        <v>-16.170000000000002</v>
      </c>
      <c r="BI8" s="37">
        <v>-16.190000000000001</v>
      </c>
      <c r="BJ8" s="37">
        <v>-11.38</v>
      </c>
      <c r="BK8" s="37">
        <v>-16</v>
      </c>
      <c r="BL8" s="37">
        <v>0</v>
      </c>
      <c r="BM8" s="37">
        <v>6.66</v>
      </c>
      <c r="BN8" s="37">
        <v>0</v>
      </c>
      <c r="BO8" s="37">
        <v>4.33</v>
      </c>
      <c r="BP8" s="37">
        <v>78.989999999999995</v>
      </c>
      <c r="BQ8" s="37">
        <v>91.95</v>
      </c>
      <c r="BR8" s="37">
        <v>82.01</v>
      </c>
      <c r="BS8" s="37">
        <v>90.02</v>
      </c>
      <c r="BT8" s="37">
        <v>93.73</v>
      </c>
      <c r="BU8" s="37">
        <v>99.82</v>
      </c>
      <c r="BV8" s="37">
        <v>104.06</v>
      </c>
      <c r="BW8" s="37">
        <v>110.13</v>
      </c>
      <c r="BX8" s="37">
        <v>122.98</v>
      </c>
      <c r="BY8" s="37">
        <v>120.05</v>
      </c>
      <c r="BZ8" s="37">
        <v>124.05</v>
      </c>
      <c r="CA8" s="37">
        <v>114.92</v>
      </c>
      <c r="CB8" s="37">
        <v>124.63</v>
      </c>
      <c r="CC8" s="37">
        <v>110.64</v>
      </c>
      <c r="CD8" s="37">
        <v>131.88999999999999</v>
      </c>
      <c r="CE8" s="37">
        <v>121.21</v>
      </c>
      <c r="CF8" s="37">
        <v>111.63</v>
      </c>
      <c r="CG8" s="37">
        <v>99.75</v>
      </c>
      <c r="CH8" s="37">
        <v>101.48</v>
      </c>
      <c r="CI8" s="37">
        <v>99.34</v>
      </c>
      <c r="CJ8" s="37">
        <v>95.39</v>
      </c>
      <c r="CK8" s="37">
        <v>85.29</v>
      </c>
      <c r="CL8" s="37">
        <v>96.55</v>
      </c>
      <c r="CM8" s="37">
        <v>94.85</v>
      </c>
      <c r="CN8" s="37">
        <v>91.66</v>
      </c>
      <c r="CO8" s="37">
        <v>84.04</v>
      </c>
      <c r="CP8" s="37">
        <v>96.66</v>
      </c>
      <c r="CQ8" s="37">
        <v>84.36</v>
      </c>
      <c r="CR8" s="37">
        <v>74.650000000000006</v>
      </c>
      <c r="CS8" s="37">
        <v>73.97</v>
      </c>
      <c r="CT8" s="38"/>
      <c r="CU8" s="38"/>
      <c r="CV8" s="38"/>
      <c r="CW8" s="39"/>
      <c r="CX8" s="40">
        <f>IF(SUM(B8:CW8)&lt;&gt;0,AVERAGEIF(B8:CW8,"&lt;&gt;"""),"")</f>
        <v>58.208541666666662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-16.677499999999998</v>
      </c>
      <c r="AY9" s="43">
        <v>-16.677499999999998</v>
      </c>
      <c r="AZ9" s="43">
        <v>-16.677499999999998</v>
      </c>
      <c r="BA9" s="43">
        <v>-16.677499999999998</v>
      </c>
      <c r="BB9" s="43">
        <v>-17.6325</v>
      </c>
      <c r="BC9" s="43">
        <v>-17.6325</v>
      </c>
      <c r="BD9" s="43">
        <v>-17.6325</v>
      </c>
      <c r="BE9" s="43">
        <v>-17.6325</v>
      </c>
      <c r="BF9" s="43">
        <v>-15.765000000000001</v>
      </c>
      <c r="BG9" s="43">
        <v>-15.765000000000001</v>
      </c>
      <c r="BH9" s="43">
        <v>-15.765000000000001</v>
      </c>
      <c r="BI9" s="43">
        <v>-15.765000000000001</v>
      </c>
      <c r="BJ9" s="43">
        <v>-5.18</v>
      </c>
      <c r="BK9" s="43">
        <v>-5.18</v>
      </c>
      <c r="BL9" s="43">
        <v>-5.18</v>
      </c>
      <c r="BM9" s="43">
        <v>-5.18</v>
      </c>
      <c r="BN9" s="43">
        <v>43.817500000000003</v>
      </c>
      <c r="BO9" s="43">
        <v>43.817500000000003</v>
      </c>
      <c r="BP9" s="43">
        <v>43.817500000000003</v>
      </c>
      <c r="BQ9" s="43">
        <v>43.817500000000003</v>
      </c>
      <c r="BR9" s="43">
        <v>91.394999999999996</v>
      </c>
      <c r="BS9" s="43">
        <v>91.394999999999996</v>
      </c>
      <c r="BT9" s="43">
        <v>91.394999999999996</v>
      </c>
      <c r="BU9" s="43">
        <v>91.394999999999996</v>
      </c>
      <c r="BV9" s="43">
        <v>114.30500000000001</v>
      </c>
      <c r="BW9" s="43">
        <v>114.30500000000001</v>
      </c>
      <c r="BX9" s="43">
        <v>114.30500000000001</v>
      </c>
      <c r="BY9" s="43">
        <v>114.30500000000001</v>
      </c>
      <c r="BZ9" s="43">
        <v>118.56</v>
      </c>
      <c r="CA9" s="43">
        <v>118.56</v>
      </c>
      <c r="CB9" s="43">
        <v>118.56</v>
      </c>
      <c r="CC9" s="43">
        <v>118.56</v>
      </c>
      <c r="CD9" s="43">
        <v>116.12</v>
      </c>
      <c r="CE9" s="43">
        <v>116.12</v>
      </c>
      <c r="CF9" s="43">
        <v>116.12</v>
      </c>
      <c r="CG9" s="43">
        <v>116.12</v>
      </c>
      <c r="CH9" s="43">
        <v>95.375</v>
      </c>
      <c r="CI9" s="43">
        <v>95.375</v>
      </c>
      <c r="CJ9" s="43">
        <v>95.375</v>
      </c>
      <c r="CK9" s="43">
        <v>95.375</v>
      </c>
      <c r="CL9" s="43">
        <v>91.775000000000006</v>
      </c>
      <c r="CM9" s="43">
        <v>91.775000000000006</v>
      </c>
      <c r="CN9" s="43">
        <v>91.775000000000006</v>
      </c>
      <c r="CO9" s="43">
        <v>91.775000000000006</v>
      </c>
      <c r="CP9" s="43">
        <v>82.41</v>
      </c>
      <c r="CQ9" s="43">
        <v>82.41</v>
      </c>
      <c r="CR9" s="43">
        <v>82.41</v>
      </c>
      <c r="CS9" s="43">
        <v>82.41</v>
      </c>
      <c r="CT9" s="44"/>
      <c r="CU9" s="44"/>
      <c r="CV9" s="44"/>
      <c r="CW9" s="45"/>
      <c r="CX9" s="46">
        <f>IF(SUM(B9:CW9)&lt;&gt;0,AVERAGEIF(B9:CW9,"&lt;&gt;"""),"")</f>
        <v>58.208541666666655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40.35</v>
      </c>
      <c r="BQ13" s="65">
        <v>6.47</v>
      </c>
      <c r="BR13" s="65">
        <v>65.823999999999998</v>
      </c>
      <c r="BS13" s="65">
        <v>61.17</v>
      </c>
      <c r="BT13" s="65">
        <v>55.408000000000001</v>
      </c>
      <c r="BU13" s="65">
        <v>34.520000000000003</v>
      </c>
      <c r="BV13" s="65">
        <v>46.03</v>
      </c>
      <c r="BW13" s="65">
        <v>17.132999999999999</v>
      </c>
      <c r="BX13" s="65">
        <v>10</v>
      </c>
      <c r="BY13" s="65">
        <v>11.663</v>
      </c>
      <c r="BZ13" s="65">
        <v>12.13</v>
      </c>
      <c r="CA13" s="65">
        <v>27.119</v>
      </c>
      <c r="CB13" s="65">
        <v>14</v>
      </c>
      <c r="CC13" s="65">
        <v>26</v>
      </c>
      <c r="CD13" s="65">
        <v>4</v>
      </c>
      <c r="CE13" s="65">
        <v>9</v>
      </c>
      <c r="CF13" s="65">
        <v>16</v>
      </c>
      <c r="CG13" s="65">
        <v>46</v>
      </c>
      <c r="CH13" s="65">
        <v>22</v>
      </c>
      <c r="CI13" s="65">
        <v>22</v>
      </c>
      <c r="CJ13" s="65">
        <v>32</v>
      </c>
      <c r="CK13" s="65">
        <v>57.527999999999999</v>
      </c>
      <c r="CL13" s="65">
        <v>21</v>
      </c>
      <c r="CM13" s="65">
        <v>26</v>
      </c>
      <c r="CN13" s="65">
        <v>35</v>
      </c>
      <c r="CO13" s="65">
        <v>61.02</v>
      </c>
      <c r="CP13" s="65">
        <v>11</v>
      </c>
      <c r="CQ13" s="65">
        <v>32.241</v>
      </c>
      <c r="CR13" s="65">
        <v>50.347999999999999</v>
      </c>
      <c r="CS13" s="65">
        <v>49.677</v>
      </c>
      <c r="CT13" s="66"/>
      <c r="CU13" s="66"/>
      <c r="CV13" s="66"/>
      <c r="CW13" s="67"/>
      <c r="CX13" s="68">
        <f t="array" ref="CX13">SUMPRODUCT(B13:CW13*0.25)</f>
        <v>230.65774999999999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90.427999999999997</v>
      </c>
      <c r="AY15" s="71">
        <v>88.56</v>
      </c>
      <c r="AZ15" s="71">
        <v>84.478999999999999</v>
      </c>
      <c r="BA15" s="71">
        <v>81.204999999999998</v>
      </c>
      <c r="BB15" s="71">
        <v>44.387999999999998</v>
      </c>
      <c r="BC15" s="71">
        <v>43.381999999999998</v>
      </c>
      <c r="BD15" s="71">
        <v>57.322000000000003</v>
      </c>
      <c r="BE15" s="71">
        <v>52.610999999999997</v>
      </c>
      <c r="BF15" s="71">
        <v>48.48</v>
      </c>
      <c r="BG15" s="71">
        <v>47.561999999999998</v>
      </c>
      <c r="BH15" s="71">
        <v>61.616</v>
      </c>
      <c r="BI15" s="71">
        <v>63.183999999999997</v>
      </c>
      <c r="BJ15" s="71">
        <v>137.36099999999999</v>
      </c>
      <c r="BK15" s="71">
        <v>93.555000000000007</v>
      </c>
      <c r="BL15" s="71">
        <v>49.865000000000002</v>
      </c>
      <c r="BM15" s="71">
        <v>68.375</v>
      </c>
      <c r="BN15" s="71">
        <v>12.528</v>
      </c>
      <c r="BO15" s="71">
        <v>0.216</v>
      </c>
      <c r="BP15" s="71"/>
      <c r="BQ15" s="71">
        <v>0.76500000000000001</v>
      </c>
      <c r="BR15" s="71">
        <v>0.99</v>
      </c>
      <c r="BS15" s="71">
        <v>1.883</v>
      </c>
      <c r="BT15" s="71">
        <v>1.5589999999999999</v>
      </c>
      <c r="BU15" s="71">
        <v>1.399</v>
      </c>
      <c r="BV15" s="71">
        <v>1.22</v>
      </c>
      <c r="BW15" s="71">
        <v>1.0389999999999999</v>
      </c>
      <c r="BX15" s="71">
        <v>4.0199999999999996</v>
      </c>
      <c r="BY15" s="71">
        <v>0.69699999999999995</v>
      </c>
      <c r="BZ15" s="71">
        <v>6.2720000000000002</v>
      </c>
      <c r="CA15" s="71">
        <v>4.9000000000000002E-2</v>
      </c>
      <c r="CB15" s="71">
        <v>0.92700000000000005</v>
      </c>
      <c r="CC15" s="71">
        <v>1.6E-2</v>
      </c>
      <c r="CD15" s="71">
        <v>11.714</v>
      </c>
      <c r="CE15" s="71">
        <v>4.5179999999999998</v>
      </c>
      <c r="CF15" s="71">
        <v>11.217000000000001</v>
      </c>
      <c r="CG15" s="71">
        <v>2.617</v>
      </c>
      <c r="CH15" s="71">
        <v>11.427</v>
      </c>
      <c r="CI15" s="71">
        <v>5.774</v>
      </c>
      <c r="CJ15" s="71"/>
      <c r="CK15" s="71"/>
      <c r="CL15" s="71">
        <v>6.0410000000000004</v>
      </c>
      <c r="CM15" s="71">
        <v>4.1970000000000001</v>
      </c>
      <c r="CN15" s="71"/>
      <c r="CO15" s="71"/>
      <c r="CP15" s="71">
        <v>3.8969999999999998</v>
      </c>
      <c r="CQ15" s="71">
        <v>0.153</v>
      </c>
      <c r="CR15" s="71"/>
      <c r="CS15" s="71">
        <v>0.188</v>
      </c>
      <c r="CT15" s="72"/>
      <c r="CU15" s="72"/>
      <c r="CV15" s="72"/>
      <c r="CW15" s="73"/>
      <c r="CX15" s="74">
        <f t="array" ref="CX15">SUMPRODUCT(B15:CW15*0.25)</f>
        <v>301.92399999999986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90.427999999999997</v>
      </c>
      <c r="AY17" s="77">
        <f t="shared" si="0"/>
        <v>88.56</v>
      </c>
      <c r="AZ17" s="77">
        <f t="shared" si="0"/>
        <v>84.478999999999999</v>
      </c>
      <c r="BA17" s="77">
        <f t="shared" si="0"/>
        <v>81.204999999999998</v>
      </c>
      <c r="BB17" s="77">
        <f t="shared" si="0"/>
        <v>44.387999999999998</v>
      </c>
      <c r="BC17" s="77">
        <f t="shared" si="0"/>
        <v>43.381999999999998</v>
      </c>
      <c r="BD17" s="77">
        <f t="shared" si="0"/>
        <v>57.322000000000003</v>
      </c>
      <c r="BE17" s="77">
        <f t="shared" si="0"/>
        <v>52.610999999999997</v>
      </c>
      <c r="BF17" s="77">
        <f t="shared" si="0"/>
        <v>48.48</v>
      </c>
      <c r="BG17" s="77">
        <f t="shared" si="0"/>
        <v>47.561999999999998</v>
      </c>
      <c r="BH17" s="77">
        <f t="shared" si="0"/>
        <v>61.616</v>
      </c>
      <c r="BI17" s="77">
        <f t="shared" si="0"/>
        <v>63.183999999999997</v>
      </c>
      <c r="BJ17" s="77">
        <f t="shared" si="0"/>
        <v>137.36099999999999</v>
      </c>
      <c r="BK17" s="77">
        <f t="shared" si="0"/>
        <v>93.555000000000007</v>
      </c>
      <c r="BL17" s="77">
        <f t="shared" si="0"/>
        <v>49.865000000000002</v>
      </c>
      <c r="BM17" s="77">
        <f t="shared" si="0"/>
        <v>68.375</v>
      </c>
      <c r="BN17" s="77">
        <f t="shared" si="0"/>
        <v>12.528</v>
      </c>
      <c r="BO17" s="77">
        <f t="shared" ref="BO17:CW17" si="1">SUM(BO11:BO16)</f>
        <v>0.216</v>
      </c>
      <c r="BP17" s="77">
        <f t="shared" si="1"/>
        <v>40.35</v>
      </c>
      <c r="BQ17" s="77">
        <f t="shared" si="1"/>
        <v>7.2349999999999994</v>
      </c>
      <c r="BR17" s="77">
        <f t="shared" si="1"/>
        <v>66.813999999999993</v>
      </c>
      <c r="BS17" s="77">
        <f t="shared" si="1"/>
        <v>63.053000000000004</v>
      </c>
      <c r="BT17" s="77">
        <f t="shared" si="1"/>
        <v>56.966999999999999</v>
      </c>
      <c r="BU17" s="77">
        <f t="shared" si="1"/>
        <v>35.919000000000004</v>
      </c>
      <c r="BV17" s="77">
        <f t="shared" si="1"/>
        <v>47.25</v>
      </c>
      <c r="BW17" s="77">
        <f t="shared" si="1"/>
        <v>18.172000000000001</v>
      </c>
      <c r="BX17" s="77">
        <f t="shared" si="1"/>
        <v>14.02</v>
      </c>
      <c r="BY17" s="77">
        <f t="shared" si="1"/>
        <v>12.36</v>
      </c>
      <c r="BZ17" s="77">
        <f t="shared" si="1"/>
        <v>18.402000000000001</v>
      </c>
      <c r="CA17" s="77">
        <f t="shared" si="1"/>
        <v>27.167999999999999</v>
      </c>
      <c r="CB17" s="77">
        <f t="shared" si="1"/>
        <v>14.927</v>
      </c>
      <c r="CC17" s="77">
        <f t="shared" si="1"/>
        <v>26.015999999999998</v>
      </c>
      <c r="CD17" s="77">
        <f t="shared" si="1"/>
        <v>15.714</v>
      </c>
      <c r="CE17" s="77">
        <f t="shared" si="1"/>
        <v>13.518000000000001</v>
      </c>
      <c r="CF17" s="77">
        <f t="shared" si="1"/>
        <v>27.216999999999999</v>
      </c>
      <c r="CG17" s="77">
        <f t="shared" si="1"/>
        <v>48.616999999999997</v>
      </c>
      <c r="CH17" s="77">
        <f t="shared" si="1"/>
        <v>33.427</v>
      </c>
      <c r="CI17" s="77">
        <f t="shared" si="1"/>
        <v>27.774000000000001</v>
      </c>
      <c r="CJ17" s="77">
        <f t="shared" si="1"/>
        <v>32</v>
      </c>
      <c r="CK17" s="77">
        <f t="shared" si="1"/>
        <v>57.527999999999999</v>
      </c>
      <c r="CL17" s="77">
        <f t="shared" si="1"/>
        <v>27.041</v>
      </c>
      <c r="CM17" s="77">
        <f t="shared" si="1"/>
        <v>30.196999999999999</v>
      </c>
      <c r="CN17" s="77">
        <f t="shared" si="1"/>
        <v>35</v>
      </c>
      <c r="CO17" s="77">
        <f t="shared" si="1"/>
        <v>61.02</v>
      </c>
      <c r="CP17" s="77">
        <f t="shared" si="1"/>
        <v>14.897</v>
      </c>
      <c r="CQ17" s="77">
        <f t="shared" si="1"/>
        <v>32.393999999999998</v>
      </c>
      <c r="CR17" s="77">
        <f t="shared" si="1"/>
        <v>50.347999999999999</v>
      </c>
      <c r="CS17" s="77">
        <f t="shared" si="1"/>
        <v>49.865000000000002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532.58174999999983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3.8</v>
      </c>
      <c r="BG20" s="88">
        <v>3.8</v>
      </c>
      <c r="BH20" s="88">
        <v>3.8</v>
      </c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2.8499999999999996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>
        <v>10</v>
      </c>
      <c r="BP21" s="94">
        <v>10</v>
      </c>
      <c r="BQ21" s="94">
        <v>10.1</v>
      </c>
      <c r="BR21" s="94"/>
      <c r="BS21" s="94">
        <v>10</v>
      </c>
      <c r="BT21" s="94"/>
      <c r="BU21" s="94">
        <v>10</v>
      </c>
      <c r="BV21" s="94">
        <v>10</v>
      </c>
      <c r="BW21" s="94">
        <v>10</v>
      </c>
      <c r="BX21" s="94">
        <v>2</v>
      </c>
      <c r="BY21" s="94">
        <v>0.3</v>
      </c>
      <c r="BZ21" s="94">
        <v>2</v>
      </c>
      <c r="CA21" s="94">
        <v>10</v>
      </c>
      <c r="CB21" s="94"/>
      <c r="CC21" s="94">
        <v>9.8529999999999998</v>
      </c>
      <c r="CD21" s="94">
        <v>4.2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24.613249999999997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0.16600000000000001</v>
      </c>
      <c r="AY22" s="99"/>
      <c r="AZ22" s="99"/>
      <c r="BA22" s="99"/>
      <c r="BB22" s="99"/>
      <c r="BC22" s="99"/>
      <c r="BD22" s="99">
        <v>0.16900000000000001</v>
      </c>
      <c r="BE22" s="99">
        <v>6.8000000000000005E-2</v>
      </c>
      <c r="BF22" s="99">
        <v>0.67900000000000005</v>
      </c>
      <c r="BG22" s="99">
        <v>0.84899999999999998</v>
      </c>
      <c r="BH22" s="99">
        <v>1.19</v>
      </c>
      <c r="BI22" s="99">
        <v>1.359</v>
      </c>
      <c r="BJ22" s="99">
        <v>1.875</v>
      </c>
      <c r="BK22" s="99">
        <v>1.702</v>
      </c>
      <c r="BL22" s="99">
        <v>71.323999999999998</v>
      </c>
      <c r="BM22" s="99">
        <v>59.268000000000001</v>
      </c>
      <c r="BN22" s="99">
        <v>35.514000000000003</v>
      </c>
      <c r="BO22" s="99">
        <v>22.61</v>
      </c>
      <c r="BP22" s="99">
        <v>13.962</v>
      </c>
      <c r="BQ22" s="99">
        <v>41.773000000000003</v>
      </c>
      <c r="BR22" s="99">
        <v>1.038</v>
      </c>
      <c r="BS22" s="99">
        <v>1.3839999999999999</v>
      </c>
      <c r="BT22" s="99">
        <v>1.556</v>
      </c>
      <c r="BU22" s="99">
        <v>13.784000000000001</v>
      </c>
      <c r="BV22" s="99">
        <v>20.083000000000002</v>
      </c>
      <c r="BW22" s="99">
        <v>35.950000000000003</v>
      </c>
      <c r="BX22" s="99">
        <v>25.710999999999999</v>
      </c>
      <c r="BY22" s="99">
        <v>57.8</v>
      </c>
      <c r="BZ22" s="99">
        <v>57.765999999999998</v>
      </c>
      <c r="CA22" s="99">
        <v>38.925000000000004</v>
      </c>
      <c r="CB22" s="99">
        <v>48.694000000000003</v>
      </c>
      <c r="CC22" s="99">
        <v>52.533999999999999</v>
      </c>
      <c r="CD22" s="99">
        <v>31.042999999999999</v>
      </c>
      <c r="CE22" s="99">
        <v>47.7</v>
      </c>
      <c r="CF22" s="99">
        <v>55.243000000000002</v>
      </c>
      <c r="CG22" s="99">
        <v>34.680999999999997</v>
      </c>
      <c r="CH22" s="99">
        <v>39.445999999999998</v>
      </c>
      <c r="CI22" s="99">
        <v>44.753999999999998</v>
      </c>
      <c r="CJ22" s="99">
        <v>21.257000000000001</v>
      </c>
      <c r="CK22" s="99">
        <v>0.33</v>
      </c>
      <c r="CL22" s="99">
        <v>49.264000000000003</v>
      </c>
      <c r="CM22" s="99">
        <v>41.311999999999998</v>
      </c>
      <c r="CN22" s="99">
        <v>10.030000000000001</v>
      </c>
      <c r="CO22" s="99">
        <v>0.502</v>
      </c>
      <c r="CP22" s="99">
        <v>30.736000000000001</v>
      </c>
      <c r="CQ22" s="99">
        <v>50.226999999999997</v>
      </c>
      <c r="CR22" s="99">
        <v>31.844999999999999</v>
      </c>
      <c r="CS22" s="99">
        <v>20.437000000000001</v>
      </c>
      <c r="CT22" s="100"/>
      <c r="CU22" s="100"/>
      <c r="CV22" s="100"/>
      <c r="CW22" s="96"/>
      <c r="CX22" s="97">
        <f t="array" ref="CX22">SUMPRODUCT(B22:CW22*0.25)</f>
        <v>279.13500000000005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0.16600000000000001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0.16900000000000001</v>
      </c>
      <c r="BE27" s="107">
        <f t="shared" si="3"/>
        <v>6.8000000000000005E-2</v>
      </c>
      <c r="BF27" s="107">
        <f t="shared" si="3"/>
        <v>4.4790000000000001</v>
      </c>
      <c r="BG27" s="107">
        <f t="shared" si="3"/>
        <v>4.649</v>
      </c>
      <c r="BH27" s="107">
        <f t="shared" si="3"/>
        <v>4.99</v>
      </c>
      <c r="BI27" s="107">
        <f t="shared" si="3"/>
        <v>1.359</v>
      </c>
      <c r="BJ27" s="107">
        <f t="shared" si="3"/>
        <v>1.875</v>
      </c>
      <c r="BK27" s="107">
        <f t="shared" si="3"/>
        <v>1.702</v>
      </c>
      <c r="BL27" s="107">
        <f t="shared" si="3"/>
        <v>71.323999999999998</v>
      </c>
      <c r="BM27" s="107">
        <f t="shared" si="3"/>
        <v>59.268000000000001</v>
      </c>
      <c r="BN27" s="107">
        <f t="shared" si="3"/>
        <v>35.514000000000003</v>
      </c>
      <c r="BO27" s="107">
        <f t="shared" si="3"/>
        <v>32.61</v>
      </c>
      <c r="BP27" s="107">
        <f t="shared" si="3"/>
        <v>23.962</v>
      </c>
      <c r="BQ27" s="107">
        <f t="shared" si="3"/>
        <v>51.873000000000005</v>
      </c>
      <c r="BR27" s="107">
        <f t="shared" si="3"/>
        <v>1.038</v>
      </c>
      <c r="BS27" s="107">
        <f t="shared" si="3"/>
        <v>11.384</v>
      </c>
      <c r="BT27" s="107">
        <f t="shared" si="3"/>
        <v>1.556</v>
      </c>
      <c r="BU27" s="107">
        <f t="shared" si="3"/>
        <v>23.783999999999999</v>
      </c>
      <c r="BV27" s="107">
        <f t="shared" si="3"/>
        <v>30.083000000000002</v>
      </c>
      <c r="BW27" s="107">
        <f t="shared" si="3"/>
        <v>45.95</v>
      </c>
      <c r="BX27" s="107">
        <f t="shared" si="3"/>
        <v>27.710999999999999</v>
      </c>
      <c r="BY27" s="107">
        <f t="shared" si="3"/>
        <v>58.099999999999994</v>
      </c>
      <c r="BZ27" s="107">
        <f t="shared" si="3"/>
        <v>59.765999999999998</v>
      </c>
      <c r="CA27" s="107">
        <f t="shared" si="3"/>
        <v>48.925000000000004</v>
      </c>
      <c r="CB27" s="107">
        <f t="shared" si="3"/>
        <v>48.694000000000003</v>
      </c>
      <c r="CC27" s="107">
        <f t="shared" si="3"/>
        <v>62.387</v>
      </c>
      <c r="CD27" s="107">
        <f t="shared" ref="CD27:CW27" si="4">SUM(CD20:CD26)</f>
        <v>35.243000000000002</v>
      </c>
      <c r="CE27" s="107">
        <f t="shared" si="4"/>
        <v>47.7</v>
      </c>
      <c r="CF27" s="107">
        <f t="shared" si="4"/>
        <v>55.243000000000002</v>
      </c>
      <c r="CG27" s="107">
        <f t="shared" si="4"/>
        <v>34.680999999999997</v>
      </c>
      <c r="CH27" s="107">
        <f t="shared" si="4"/>
        <v>39.445999999999998</v>
      </c>
      <c r="CI27" s="107">
        <f t="shared" si="4"/>
        <v>44.753999999999998</v>
      </c>
      <c r="CJ27" s="107">
        <f t="shared" si="4"/>
        <v>21.257000000000001</v>
      </c>
      <c r="CK27" s="107">
        <f t="shared" si="4"/>
        <v>0.33</v>
      </c>
      <c r="CL27" s="107">
        <f t="shared" si="4"/>
        <v>49.264000000000003</v>
      </c>
      <c r="CM27" s="107">
        <f t="shared" si="4"/>
        <v>41.311999999999998</v>
      </c>
      <c r="CN27" s="107">
        <f t="shared" si="4"/>
        <v>10.030000000000001</v>
      </c>
      <c r="CO27" s="107">
        <f t="shared" si="4"/>
        <v>0.502</v>
      </c>
      <c r="CP27" s="107">
        <f t="shared" si="4"/>
        <v>30.736000000000001</v>
      </c>
      <c r="CQ27" s="107">
        <f t="shared" si="4"/>
        <v>50.226999999999997</v>
      </c>
      <c r="CR27" s="107">
        <f t="shared" si="4"/>
        <v>31.844999999999999</v>
      </c>
      <c r="CS27" s="107">
        <f t="shared" si="4"/>
        <v>20.437000000000001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306.59825000000006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90.593999999999994</v>
      </c>
      <c r="AY31" s="94">
        <v>88.56</v>
      </c>
      <c r="AZ31" s="94">
        <v>84.478999999999999</v>
      </c>
      <c r="BA31" s="94">
        <v>81.204999999999998</v>
      </c>
      <c r="BB31" s="94">
        <v>44.387999999999998</v>
      </c>
      <c r="BC31" s="94">
        <v>43.381999999999998</v>
      </c>
      <c r="BD31" s="94">
        <v>57.491</v>
      </c>
      <c r="BE31" s="94">
        <v>52.679000000000002</v>
      </c>
      <c r="BF31" s="94">
        <v>52.959000000000003</v>
      </c>
      <c r="BG31" s="94">
        <v>52.210999999999999</v>
      </c>
      <c r="BH31" s="94">
        <v>66.605999999999995</v>
      </c>
      <c r="BI31" s="94">
        <v>64.543000000000006</v>
      </c>
      <c r="BJ31" s="94">
        <v>139.23599999999999</v>
      </c>
      <c r="BK31" s="94">
        <v>95.257000000000005</v>
      </c>
      <c r="BL31" s="94">
        <v>121.18899999999999</v>
      </c>
      <c r="BM31" s="94">
        <v>127.643</v>
      </c>
      <c r="BN31" s="94">
        <v>48.042000000000002</v>
      </c>
      <c r="BO31" s="94">
        <v>32.826000000000001</v>
      </c>
      <c r="BP31" s="94">
        <v>64.311999999999998</v>
      </c>
      <c r="BQ31" s="94">
        <v>59.107999999999997</v>
      </c>
      <c r="BR31" s="94">
        <v>67.852000000000004</v>
      </c>
      <c r="BS31" s="94">
        <v>74.436999999999998</v>
      </c>
      <c r="BT31" s="94">
        <v>58.523000000000003</v>
      </c>
      <c r="BU31" s="94">
        <v>59.703000000000003</v>
      </c>
      <c r="BV31" s="94">
        <v>77.332999999999998</v>
      </c>
      <c r="BW31" s="94">
        <v>64.122</v>
      </c>
      <c r="BX31" s="94">
        <v>41.731000000000002</v>
      </c>
      <c r="BY31" s="94">
        <v>70.459999999999994</v>
      </c>
      <c r="BZ31" s="94">
        <v>78.168000000000006</v>
      </c>
      <c r="CA31" s="94">
        <v>76.093000000000004</v>
      </c>
      <c r="CB31" s="94">
        <v>63.621000000000002</v>
      </c>
      <c r="CC31" s="94">
        <v>88.403000000000006</v>
      </c>
      <c r="CD31" s="94">
        <v>50.957000000000001</v>
      </c>
      <c r="CE31" s="94">
        <v>61.218000000000004</v>
      </c>
      <c r="CF31" s="94">
        <v>82.46</v>
      </c>
      <c r="CG31" s="94">
        <v>83.298000000000002</v>
      </c>
      <c r="CH31" s="94">
        <v>72.873000000000005</v>
      </c>
      <c r="CI31" s="94">
        <v>72.528000000000006</v>
      </c>
      <c r="CJ31" s="94">
        <v>53.256999999999998</v>
      </c>
      <c r="CK31" s="94">
        <v>57.857999999999997</v>
      </c>
      <c r="CL31" s="94">
        <v>76.305000000000007</v>
      </c>
      <c r="CM31" s="94">
        <v>71.509</v>
      </c>
      <c r="CN31" s="94">
        <v>45.03</v>
      </c>
      <c r="CO31" s="94">
        <v>61.521999999999998</v>
      </c>
      <c r="CP31" s="94">
        <v>45.633000000000003</v>
      </c>
      <c r="CQ31" s="94">
        <v>82.620999999999995</v>
      </c>
      <c r="CR31" s="94">
        <v>82.192999999999998</v>
      </c>
      <c r="CS31" s="94">
        <v>70.302000000000007</v>
      </c>
      <c r="CT31" s="95"/>
      <c r="CU31" s="95"/>
      <c r="CV31" s="95"/>
      <c r="CW31" s="96"/>
      <c r="CX31" s="97">
        <f t="array" ref="CX31">SUMPRODUCT(B31:CW31*0.25)</f>
        <v>839.17999999999984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90.593999999999994</v>
      </c>
      <c r="AY33" s="77">
        <f t="shared" si="5"/>
        <v>88.56</v>
      </c>
      <c r="AZ33" s="77">
        <f t="shared" si="5"/>
        <v>84.478999999999999</v>
      </c>
      <c r="BA33" s="77">
        <f t="shared" si="5"/>
        <v>81.204999999999998</v>
      </c>
      <c r="BB33" s="77">
        <f t="shared" si="5"/>
        <v>44.387999999999998</v>
      </c>
      <c r="BC33" s="77">
        <f t="shared" si="5"/>
        <v>43.381999999999998</v>
      </c>
      <c r="BD33" s="77">
        <f t="shared" si="5"/>
        <v>57.491</v>
      </c>
      <c r="BE33" s="77">
        <f t="shared" si="5"/>
        <v>52.679000000000002</v>
      </c>
      <c r="BF33" s="77">
        <f t="shared" si="5"/>
        <v>52.959000000000003</v>
      </c>
      <c r="BG33" s="77">
        <f t="shared" si="5"/>
        <v>52.210999999999999</v>
      </c>
      <c r="BH33" s="77">
        <f t="shared" si="5"/>
        <v>66.605999999999995</v>
      </c>
      <c r="BI33" s="77">
        <f t="shared" si="5"/>
        <v>64.543000000000006</v>
      </c>
      <c r="BJ33" s="77">
        <f t="shared" si="5"/>
        <v>139.23599999999999</v>
      </c>
      <c r="BK33" s="77">
        <f t="shared" si="5"/>
        <v>95.257000000000005</v>
      </c>
      <c r="BL33" s="77">
        <f t="shared" si="5"/>
        <v>121.18899999999999</v>
      </c>
      <c r="BM33" s="77">
        <f t="shared" si="5"/>
        <v>127.643</v>
      </c>
      <c r="BN33" s="77">
        <f t="shared" si="5"/>
        <v>48.042000000000002</v>
      </c>
      <c r="BO33" s="77">
        <f t="shared" ref="BO33:CW33" si="6">SUM(BO30:BO32)</f>
        <v>32.826000000000001</v>
      </c>
      <c r="BP33" s="77">
        <f t="shared" si="6"/>
        <v>64.311999999999998</v>
      </c>
      <c r="BQ33" s="77">
        <f t="shared" si="6"/>
        <v>59.107999999999997</v>
      </c>
      <c r="BR33" s="77">
        <f t="shared" si="6"/>
        <v>67.852000000000004</v>
      </c>
      <c r="BS33" s="77">
        <f t="shared" si="6"/>
        <v>74.436999999999998</v>
      </c>
      <c r="BT33" s="77">
        <f t="shared" si="6"/>
        <v>58.523000000000003</v>
      </c>
      <c r="BU33" s="77">
        <f t="shared" si="6"/>
        <v>59.703000000000003</v>
      </c>
      <c r="BV33" s="77">
        <f t="shared" si="6"/>
        <v>77.332999999999998</v>
      </c>
      <c r="BW33" s="77">
        <f t="shared" si="6"/>
        <v>64.122</v>
      </c>
      <c r="BX33" s="77">
        <f t="shared" si="6"/>
        <v>41.731000000000002</v>
      </c>
      <c r="BY33" s="77">
        <f t="shared" si="6"/>
        <v>70.459999999999994</v>
      </c>
      <c r="BZ33" s="77">
        <f t="shared" si="6"/>
        <v>78.168000000000006</v>
      </c>
      <c r="CA33" s="77">
        <f t="shared" si="6"/>
        <v>76.093000000000004</v>
      </c>
      <c r="CB33" s="77">
        <f t="shared" si="6"/>
        <v>63.621000000000002</v>
      </c>
      <c r="CC33" s="77">
        <f t="shared" si="6"/>
        <v>88.403000000000006</v>
      </c>
      <c r="CD33" s="77">
        <f t="shared" si="6"/>
        <v>50.957000000000001</v>
      </c>
      <c r="CE33" s="77">
        <f t="shared" si="6"/>
        <v>61.218000000000004</v>
      </c>
      <c r="CF33" s="77">
        <f t="shared" si="6"/>
        <v>82.46</v>
      </c>
      <c r="CG33" s="77">
        <f t="shared" si="6"/>
        <v>83.298000000000002</v>
      </c>
      <c r="CH33" s="77">
        <f t="shared" si="6"/>
        <v>72.873000000000005</v>
      </c>
      <c r="CI33" s="77">
        <f t="shared" si="6"/>
        <v>72.528000000000006</v>
      </c>
      <c r="CJ33" s="77">
        <f t="shared" si="6"/>
        <v>53.256999999999998</v>
      </c>
      <c r="CK33" s="77">
        <f t="shared" si="6"/>
        <v>57.857999999999997</v>
      </c>
      <c r="CL33" s="77">
        <f t="shared" si="6"/>
        <v>76.305000000000007</v>
      </c>
      <c r="CM33" s="77">
        <f t="shared" si="6"/>
        <v>71.509</v>
      </c>
      <c r="CN33" s="77">
        <f t="shared" si="6"/>
        <v>45.03</v>
      </c>
      <c r="CO33" s="77">
        <f t="shared" si="6"/>
        <v>61.521999999999998</v>
      </c>
      <c r="CP33" s="77">
        <f t="shared" si="6"/>
        <v>45.633000000000003</v>
      </c>
      <c r="CQ33" s="77">
        <f t="shared" si="6"/>
        <v>82.620999999999995</v>
      </c>
      <c r="CR33" s="77">
        <f t="shared" si="6"/>
        <v>82.192999999999998</v>
      </c>
      <c r="CS33" s="77">
        <f t="shared" si="6"/>
        <v>70.302000000000007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839.17999999999984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18.8</v>
      </c>
      <c r="BX38" s="120">
        <v>46.3</v>
      </c>
      <c r="BY38" s="120">
        <v>20.399999999999999</v>
      </c>
      <c r="BZ38" s="120">
        <v>7.8</v>
      </c>
      <c r="CA38" s="120">
        <v>10.3</v>
      </c>
      <c r="CB38" s="120">
        <v>33.299999999999997</v>
      </c>
      <c r="CC38" s="120">
        <v>6.2</v>
      </c>
      <c r="CD38" s="120">
        <v>39.299999999999997</v>
      </c>
      <c r="CE38" s="120">
        <v>21</v>
      </c>
      <c r="CF38" s="120"/>
      <c r="CG38" s="120"/>
      <c r="CH38" s="120"/>
      <c r="CI38" s="120"/>
      <c r="CJ38" s="120">
        <v>20.7</v>
      </c>
      <c r="CK38" s="120">
        <v>18.899999999999999</v>
      </c>
      <c r="CL38" s="120">
        <v>18.2</v>
      </c>
      <c r="CM38" s="120">
        <v>19.899999999999999</v>
      </c>
      <c r="CN38" s="120">
        <v>45</v>
      </c>
      <c r="CO38" s="120">
        <v>31.3</v>
      </c>
      <c r="CP38" s="120">
        <v>39.6</v>
      </c>
      <c r="CQ38" s="120">
        <v>12.4</v>
      </c>
      <c r="CR38" s="120">
        <v>7.1</v>
      </c>
      <c r="CS38" s="120">
        <v>24.1</v>
      </c>
      <c r="CT38" s="122"/>
      <c r="CU38" s="122"/>
      <c r="CV38" s="122"/>
      <c r="CW38" s="121"/>
      <c r="CX38" s="97">
        <f t="array" ref="CX38">SUMPRODUCT(B38:CW38*0.25)</f>
        <v>110.15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18.8</v>
      </c>
      <c r="BX41" s="107">
        <f t="shared" si="8"/>
        <v>46.3</v>
      </c>
      <c r="BY41" s="107">
        <f t="shared" si="8"/>
        <v>20.399999999999999</v>
      </c>
      <c r="BZ41" s="107">
        <f t="shared" si="8"/>
        <v>7.8</v>
      </c>
      <c r="CA41" s="107">
        <f t="shared" si="8"/>
        <v>10.3</v>
      </c>
      <c r="CB41" s="107">
        <f t="shared" si="8"/>
        <v>33.299999999999997</v>
      </c>
      <c r="CC41" s="107">
        <f t="shared" si="8"/>
        <v>6.2</v>
      </c>
      <c r="CD41" s="107">
        <f t="shared" si="8"/>
        <v>39.299999999999997</v>
      </c>
      <c r="CE41" s="107">
        <f t="shared" si="8"/>
        <v>21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20.7</v>
      </c>
      <c r="CK41" s="107">
        <f t="shared" si="8"/>
        <v>18.899999999999999</v>
      </c>
      <c r="CL41" s="107">
        <f t="shared" si="8"/>
        <v>18.2</v>
      </c>
      <c r="CM41" s="107">
        <f t="shared" si="8"/>
        <v>19.899999999999999</v>
      </c>
      <c r="CN41" s="107">
        <f t="shared" si="8"/>
        <v>45</v>
      </c>
      <c r="CO41" s="107">
        <f t="shared" si="8"/>
        <v>31.3</v>
      </c>
      <c r="CP41" s="107">
        <f t="shared" si="8"/>
        <v>39.6</v>
      </c>
      <c r="CQ41" s="107">
        <f t="shared" si="8"/>
        <v>12.4</v>
      </c>
      <c r="CR41" s="107">
        <f t="shared" si="8"/>
        <v>7.1</v>
      </c>
      <c r="CS41" s="107">
        <f t="shared" si="8"/>
        <v>24.1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110.15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18.8</v>
      </c>
      <c r="BX46" s="120">
        <v>46.3</v>
      </c>
      <c r="BY46" s="120">
        <v>20.399999999999999</v>
      </c>
      <c r="BZ46" s="120">
        <v>7.8</v>
      </c>
      <c r="CA46" s="120">
        <v>10.3</v>
      </c>
      <c r="CB46" s="120">
        <v>33.299999999999997</v>
      </c>
      <c r="CC46" s="120">
        <v>6.2</v>
      </c>
      <c r="CD46" s="120">
        <v>39.299999999999997</v>
      </c>
      <c r="CE46" s="120">
        <v>21</v>
      </c>
      <c r="CF46" s="120"/>
      <c r="CG46" s="120"/>
      <c r="CH46" s="120"/>
      <c r="CI46" s="120"/>
      <c r="CJ46" s="120">
        <v>20.7</v>
      </c>
      <c r="CK46" s="120">
        <v>18.899999999999999</v>
      </c>
      <c r="CL46" s="120">
        <v>18.2</v>
      </c>
      <c r="CM46" s="120">
        <v>19.899999999999999</v>
      </c>
      <c r="CN46" s="120">
        <v>45</v>
      </c>
      <c r="CO46" s="120">
        <v>31.3</v>
      </c>
      <c r="CP46" s="120">
        <v>39.6</v>
      </c>
      <c r="CQ46" s="120">
        <v>12.4</v>
      </c>
      <c r="CR46" s="120">
        <v>7.1</v>
      </c>
      <c r="CS46" s="120">
        <v>24.1</v>
      </c>
      <c r="CT46" s="122"/>
      <c r="CU46" s="122"/>
      <c r="CV46" s="122"/>
      <c r="CW46" s="121"/>
      <c r="CX46" s="97">
        <f t="array" ref="CX46">SUMPRODUCT(B46:CW46*0.25)</f>
        <v>110.15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18.8</v>
      </c>
      <c r="BX50" s="107">
        <f t="shared" si="10"/>
        <v>46.3</v>
      </c>
      <c r="BY50" s="107">
        <f t="shared" si="10"/>
        <v>20.399999999999999</v>
      </c>
      <c r="BZ50" s="107">
        <f t="shared" si="10"/>
        <v>7.8</v>
      </c>
      <c r="CA50" s="107">
        <f t="shared" si="10"/>
        <v>10.3</v>
      </c>
      <c r="CB50" s="107">
        <f t="shared" si="10"/>
        <v>33.299999999999997</v>
      </c>
      <c r="CC50" s="107">
        <f t="shared" si="10"/>
        <v>6.2</v>
      </c>
      <c r="CD50" s="107">
        <f t="shared" si="10"/>
        <v>39.299999999999997</v>
      </c>
      <c r="CE50" s="107">
        <f t="shared" si="10"/>
        <v>21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20.7</v>
      </c>
      <c r="CK50" s="107">
        <f t="shared" si="10"/>
        <v>18.899999999999999</v>
      </c>
      <c r="CL50" s="107">
        <f t="shared" si="10"/>
        <v>18.2</v>
      </c>
      <c r="CM50" s="107">
        <f t="shared" si="10"/>
        <v>19.899999999999999</v>
      </c>
      <c r="CN50" s="107">
        <f t="shared" si="10"/>
        <v>45</v>
      </c>
      <c r="CO50" s="107">
        <f t="shared" si="10"/>
        <v>31.3</v>
      </c>
      <c r="CP50" s="107">
        <f t="shared" si="10"/>
        <v>39.6</v>
      </c>
      <c r="CQ50" s="107">
        <f t="shared" si="10"/>
        <v>12.4</v>
      </c>
      <c r="CR50" s="107">
        <f t="shared" si="10"/>
        <v>7.1</v>
      </c>
      <c r="CS50" s="107">
        <f t="shared" si="10"/>
        <v>24.1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110.15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90.593999999999994</v>
      </c>
      <c r="AY53" s="107">
        <f t="shared" si="13"/>
        <v>88.56</v>
      </c>
      <c r="AZ53" s="107">
        <f t="shared" si="13"/>
        <v>84.478999999999999</v>
      </c>
      <c r="BA53" s="107">
        <f t="shared" si="13"/>
        <v>81.204999999999998</v>
      </c>
      <c r="BB53" s="107">
        <f t="shared" si="13"/>
        <v>44.387999999999998</v>
      </c>
      <c r="BC53" s="107">
        <f t="shared" si="13"/>
        <v>43.381999999999998</v>
      </c>
      <c r="BD53" s="107">
        <f t="shared" si="13"/>
        <v>57.491</v>
      </c>
      <c r="BE53" s="107">
        <f t="shared" si="13"/>
        <v>52.678999999999995</v>
      </c>
      <c r="BF53" s="107">
        <f t="shared" si="13"/>
        <v>52.958999999999996</v>
      </c>
      <c r="BG53" s="107">
        <f t="shared" si="13"/>
        <v>52.210999999999999</v>
      </c>
      <c r="BH53" s="107">
        <f t="shared" si="13"/>
        <v>66.605999999999995</v>
      </c>
      <c r="BI53" s="107">
        <f t="shared" si="13"/>
        <v>64.542999999999992</v>
      </c>
      <c r="BJ53" s="107">
        <f t="shared" si="13"/>
        <v>139.23599999999999</v>
      </c>
      <c r="BK53" s="107">
        <f t="shared" si="13"/>
        <v>95.257000000000005</v>
      </c>
      <c r="BL53" s="107">
        <f t="shared" si="13"/>
        <v>121.18899999999999</v>
      </c>
      <c r="BM53" s="107">
        <f t="shared" si="13"/>
        <v>127.643</v>
      </c>
      <c r="BN53" s="107">
        <f t="shared" si="13"/>
        <v>48.042000000000002</v>
      </c>
      <c r="BO53" s="107">
        <f t="shared" ref="BO53:CX53" si="14">BO17+BO27+BO41</f>
        <v>32.826000000000001</v>
      </c>
      <c r="BP53" s="107">
        <f t="shared" si="14"/>
        <v>64.311999999999998</v>
      </c>
      <c r="BQ53" s="107">
        <f t="shared" si="14"/>
        <v>59.108000000000004</v>
      </c>
      <c r="BR53" s="107">
        <f t="shared" si="14"/>
        <v>67.85199999999999</v>
      </c>
      <c r="BS53" s="107">
        <f t="shared" si="14"/>
        <v>74.437000000000012</v>
      </c>
      <c r="BT53" s="107">
        <f t="shared" si="14"/>
        <v>58.522999999999996</v>
      </c>
      <c r="BU53" s="107">
        <f t="shared" si="14"/>
        <v>59.703000000000003</v>
      </c>
      <c r="BV53" s="107">
        <f t="shared" si="14"/>
        <v>77.332999999999998</v>
      </c>
      <c r="BW53" s="107">
        <f t="shared" si="14"/>
        <v>82.921999999999997</v>
      </c>
      <c r="BX53" s="107">
        <f t="shared" si="14"/>
        <v>88.030999999999992</v>
      </c>
      <c r="BY53" s="107">
        <f t="shared" si="14"/>
        <v>90.859999999999985</v>
      </c>
      <c r="BZ53" s="107">
        <f t="shared" si="14"/>
        <v>85.968000000000004</v>
      </c>
      <c r="CA53" s="107">
        <f t="shared" si="14"/>
        <v>86.393000000000001</v>
      </c>
      <c r="CB53" s="107">
        <f t="shared" si="14"/>
        <v>96.920999999999992</v>
      </c>
      <c r="CC53" s="107">
        <f t="shared" si="14"/>
        <v>94.602999999999994</v>
      </c>
      <c r="CD53" s="107">
        <f t="shared" si="14"/>
        <v>90.257000000000005</v>
      </c>
      <c r="CE53" s="107">
        <f t="shared" si="14"/>
        <v>82.218000000000004</v>
      </c>
      <c r="CF53" s="107">
        <f t="shared" si="14"/>
        <v>82.460000000000008</v>
      </c>
      <c r="CG53" s="107">
        <f t="shared" si="14"/>
        <v>83.298000000000002</v>
      </c>
      <c r="CH53" s="107">
        <f t="shared" si="14"/>
        <v>72.87299999999999</v>
      </c>
      <c r="CI53" s="107">
        <f t="shared" si="14"/>
        <v>72.527999999999992</v>
      </c>
      <c r="CJ53" s="107">
        <f t="shared" si="14"/>
        <v>73.957000000000008</v>
      </c>
      <c r="CK53" s="107">
        <f t="shared" si="14"/>
        <v>76.757999999999996</v>
      </c>
      <c r="CL53" s="107">
        <f t="shared" si="14"/>
        <v>94.50500000000001</v>
      </c>
      <c r="CM53" s="107">
        <f t="shared" si="14"/>
        <v>91.408999999999992</v>
      </c>
      <c r="CN53" s="107">
        <f t="shared" si="14"/>
        <v>90.03</v>
      </c>
      <c r="CO53" s="107">
        <f t="shared" si="14"/>
        <v>92.822000000000003</v>
      </c>
      <c r="CP53" s="107">
        <f t="shared" si="14"/>
        <v>85.233000000000004</v>
      </c>
      <c r="CQ53" s="107">
        <f t="shared" si="14"/>
        <v>95.021000000000001</v>
      </c>
      <c r="CR53" s="107">
        <f t="shared" si="14"/>
        <v>89.292999999999992</v>
      </c>
      <c r="CS53" s="107">
        <f t="shared" si="14"/>
        <v>94.402000000000015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949.32999999999981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90.593999999999994</v>
      </c>
      <c r="AY5" s="25">
        <v>88.56</v>
      </c>
      <c r="AZ5" s="25">
        <v>84.478999999999999</v>
      </c>
      <c r="BA5" s="25">
        <v>81.204999999999998</v>
      </c>
      <c r="BB5" s="25">
        <v>44.387999999999998</v>
      </c>
      <c r="BC5" s="25">
        <v>43.381999999999998</v>
      </c>
      <c r="BD5" s="25">
        <v>57.491</v>
      </c>
      <c r="BE5" s="25">
        <v>52.679000000000002</v>
      </c>
      <c r="BF5" s="25">
        <v>52.959000000000003</v>
      </c>
      <c r="BG5" s="25">
        <v>52.210999999999999</v>
      </c>
      <c r="BH5" s="25">
        <v>66.605999999999995</v>
      </c>
      <c r="BI5" s="25">
        <v>64.543000000000006</v>
      </c>
      <c r="BJ5" s="25">
        <v>139.23599999999999</v>
      </c>
      <c r="BK5" s="25">
        <v>95.257000000000005</v>
      </c>
      <c r="BL5" s="25">
        <v>121.18899999999999</v>
      </c>
      <c r="BM5" s="25">
        <v>127.643</v>
      </c>
      <c r="BN5" s="25">
        <v>48.042000000000002</v>
      </c>
      <c r="BO5" s="25">
        <v>32.826000000000001</v>
      </c>
      <c r="BP5" s="25">
        <v>64.311999999999998</v>
      </c>
      <c r="BQ5" s="25">
        <v>59.107999999999997</v>
      </c>
      <c r="BR5" s="25">
        <v>67.852000000000004</v>
      </c>
      <c r="BS5" s="25">
        <v>74.436999999999998</v>
      </c>
      <c r="BT5" s="25">
        <v>58.523000000000003</v>
      </c>
      <c r="BU5" s="25">
        <v>59.703000000000003</v>
      </c>
      <c r="BV5" s="25">
        <v>77.37</v>
      </c>
      <c r="BW5" s="25">
        <v>82.905000000000001</v>
      </c>
      <c r="BX5" s="25">
        <v>88.046999999999997</v>
      </c>
      <c r="BY5" s="25">
        <v>90.831999999999994</v>
      </c>
      <c r="BZ5" s="25">
        <v>86.004000000000005</v>
      </c>
      <c r="CA5" s="25">
        <v>86.394000000000005</v>
      </c>
      <c r="CB5" s="25">
        <v>96.905000000000001</v>
      </c>
      <c r="CC5" s="25">
        <v>94.635999999999996</v>
      </c>
      <c r="CD5" s="25">
        <v>90.257000000000005</v>
      </c>
      <c r="CE5" s="25">
        <v>82.21</v>
      </c>
      <c r="CF5" s="25">
        <v>82.46</v>
      </c>
      <c r="CG5" s="25">
        <v>83.298000000000002</v>
      </c>
      <c r="CH5" s="25">
        <v>72.873000000000005</v>
      </c>
      <c r="CI5" s="25">
        <v>72.528000000000006</v>
      </c>
      <c r="CJ5" s="25">
        <v>73.915000000000006</v>
      </c>
      <c r="CK5" s="25">
        <v>76.760999999999996</v>
      </c>
      <c r="CL5" s="25">
        <v>94.528000000000006</v>
      </c>
      <c r="CM5" s="25">
        <v>91.367999999999995</v>
      </c>
      <c r="CN5" s="25">
        <v>90.034000000000006</v>
      </c>
      <c r="CO5" s="25">
        <v>92.798000000000002</v>
      </c>
      <c r="CP5" s="25">
        <v>85.191999999999993</v>
      </c>
      <c r="CQ5" s="25">
        <v>95.04</v>
      </c>
      <c r="CR5" s="25">
        <v>89.290999999999997</v>
      </c>
      <c r="CS5" s="25">
        <v>94.376999999999995</v>
      </c>
      <c r="CT5" s="26"/>
      <c r="CU5" s="26"/>
      <c r="CV5" s="26"/>
      <c r="CW5" s="27"/>
      <c r="CX5" s="28">
        <f t="array" ref="CX5">SUMPRODUCT(B5:CW5*0.25)</f>
        <v>949.31200000000001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-16.59</v>
      </c>
      <c r="AY8" s="37">
        <v>-16.61</v>
      </c>
      <c r="AZ8" s="37">
        <v>-16.72</v>
      </c>
      <c r="BA8" s="37">
        <v>-16.79</v>
      </c>
      <c r="BB8" s="37">
        <v>-18.940000000000001</v>
      </c>
      <c r="BC8" s="37">
        <v>-18.93</v>
      </c>
      <c r="BD8" s="37">
        <v>-18.04</v>
      </c>
      <c r="BE8" s="37">
        <v>-14.62</v>
      </c>
      <c r="BF8" s="37">
        <v>-16</v>
      </c>
      <c r="BG8" s="37">
        <v>-14.7</v>
      </c>
      <c r="BH8" s="37">
        <v>-16.170000000000002</v>
      </c>
      <c r="BI8" s="37">
        <v>-16.190000000000001</v>
      </c>
      <c r="BJ8" s="37">
        <v>-11.38</v>
      </c>
      <c r="BK8" s="37">
        <v>-16</v>
      </c>
      <c r="BL8" s="37">
        <v>0</v>
      </c>
      <c r="BM8" s="37">
        <v>6.66</v>
      </c>
      <c r="BN8" s="37">
        <v>0</v>
      </c>
      <c r="BO8" s="37">
        <v>4.33</v>
      </c>
      <c r="BP8" s="37">
        <v>78.989999999999995</v>
      </c>
      <c r="BQ8" s="37">
        <v>91.95</v>
      </c>
      <c r="BR8" s="37">
        <v>82.01</v>
      </c>
      <c r="BS8" s="37">
        <v>90.02</v>
      </c>
      <c r="BT8" s="37">
        <v>93.73</v>
      </c>
      <c r="BU8" s="37">
        <v>99.82</v>
      </c>
      <c r="BV8" s="37">
        <v>104.06</v>
      </c>
      <c r="BW8" s="37">
        <v>110.13</v>
      </c>
      <c r="BX8" s="37">
        <v>122.98</v>
      </c>
      <c r="BY8" s="37">
        <v>120.05</v>
      </c>
      <c r="BZ8" s="37">
        <v>124.05</v>
      </c>
      <c r="CA8" s="37">
        <v>114.92</v>
      </c>
      <c r="CB8" s="37">
        <v>124.63</v>
      </c>
      <c r="CC8" s="37">
        <v>110.64</v>
      </c>
      <c r="CD8" s="37">
        <v>131.88999999999999</v>
      </c>
      <c r="CE8" s="37">
        <v>121.21</v>
      </c>
      <c r="CF8" s="37">
        <v>111.63</v>
      </c>
      <c r="CG8" s="37">
        <v>99.75</v>
      </c>
      <c r="CH8" s="37">
        <v>101.48</v>
      </c>
      <c r="CI8" s="37">
        <v>99.34</v>
      </c>
      <c r="CJ8" s="37">
        <v>95.39</v>
      </c>
      <c r="CK8" s="37">
        <v>85.29</v>
      </c>
      <c r="CL8" s="37">
        <v>96.55</v>
      </c>
      <c r="CM8" s="37">
        <v>94.85</v>
      </c>
      <c r="CN8" s="37">
        <v>91.66</v>
      </c>
      <c r="CO8" s="37">
        <v>84.04</v>
      </c>
      <c r="CP8" s="37">
        <v>96.66</v>
      </c>
      <c r="CQ8" s="37">
        <v>84.36</v>
      </c>
      <c r="CR8" s="37">
        <v>74.650000000000006</v>
      </c>
      <c r="CS8" s="37">
        <v>73.97</v>
      </c>
      <c r="CT8" s="38"/>
      <c r="CU8" s="38"/>
      <c r="CV8" s="38"/>
      <c r="CW8" s="39"/>
      <c r="CX8" s="40">
        <f>IF(SUM(B8:CW8)&lt;&gt;0,AVERAGEIF(B8:CW8,"&lt;&gt;"""),"")</f>
        <v>58.208541666666662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-16.677499999999998</v>
      </c>
      <c r="AY9" s="43">
        <v>-16.677499999999998</v>
      </c>
      <c r="AZ9" s="43">
        <v>-16.677499999999998</v>
      </c>
      <c r="BA9" s="43">
        <v>-16.677499999999998</v>
      </c>
      <c r="BB9" s="43">
        <v>-17.6325</v>
      </c>
      <c r="BC9" s="43">
        <v>-17.6325</v>
      </c>
      <c r="BD9" s="43">
        <v>-17.6325</v>
      </c>
      <c r="BE9" s="43">
        <v>-17.6325</v>
      </c>
      <c r="BF9" s="43">
        <v>-15.765000000000001</v>
      </c>
      <c r="BG9" s="43">
        <v>-15.765000000000001</v>
      </c>
      <c r="BH9" s="43">
        <v>-15.765000000000001</v>
      </c>
      <c r="BI9" s="43">
        <v>-15.765000000000001</v>
      </c>
      <c r="BJ9" s="43">
        <v>-5.18</v>
      </c>
      <c r="BK9" s="43">
        <v>-5.18</v>
      </c>
      <c r="BL9" s="43">
        <v>-5.18</v>
      </c>
      <c r="BM9" s="43">
        <v>-5.18</v>
      </c>
      <c r="BN9" s="43">
        <v>43.817500000000003</v>
      </c>
      <c r="BO9" s="43">
        <v>43.817500000000003</v>
      </c>
      <c r="BP9" s="43">
        <v>43.817500000000003</v>
      </c>
      <c r="BQ9" s="43">
        <v>43.817500000000003</v>
      </c>
      <c r="BR9" s="43">
        <v>91.394999999999996</v>
      </c>
      <c r="BS9" s="43">
        <v>91.394999999999996</v>
      </c>
      <c r="BT9" s="43">
        <v>91.394999999999996</v>
      </c>
      <c r="BU9" s="43">
        <v>91.394999999999996</v>
      </c>
      <c r="BV9" s="43">
        <v>114.30500000000001</v>
      </c>
      <c r="BW9" s="43">
        <v>114.30500000000001</v>
      </c>
      <c r="BX9" s="43">
        <v>114.30500000000001</v>
      </c>
      <c r="BY9" s="43">
        <v>114.30500000000001</v>
      </c>
      <c r="BZ9" s="43">
        <v>118.56</v>
      </c>
      <c r="CA9" s="43">
        <v>118.56</v>
      </c>
      <c r="CB9" s="43">
        <v>118.56</v>
      </c>
      <c r="CC9" s="43">
        <v>118.56</v>
      </c>
      <c r="CD9" s="43">
        <v>116.12</v>
      </c>
      <c r="CE9" s="43">
        <v>116.12</v>
      </c>
      <c r="CF9" s="43">
        <v>116.12</v>
      </c>
      <c r="CG9" s="43">
        <v>116.12</v>
      </c>
      <c r="CH9" s="43">
        <v>95.375</v>
      </c>
      <c r="CI9" s="43">
        <v>95.375</v>
      </c>
      <c r="CJ9" s="43">
        <v>95.375</v>
      </c>
      <c r="CK9" s="43">
        <v>95.375</v>
      </c>
      <c r="CL9" s="43">
        <v>91.775000000000006</v>
      </c>
      <c r="CM9" s="43">
        <v>91.775000000000006</v>
      </c>
      <c r="CN9" s="43">
        <v>91.775000000000006</v>
      </c>
      <c r="CO9" s="43">
        <v>91.775000000000006</v>
      </c>
      <c r="CP9" s="43">
        <v>82.41</v>
      </c>
      <c r="CQ9" s="43">
        <v>82.41</v>
      </c>
      <c r="CR9" s="43">
        <v>82.41</v>
      </c>
      <c r="CS9" s="43">
        <v>82.41</v>
      </c>
      <c r="CT9" s="44"/>
      <c r="CU9" s="44"/>
      <c r="CV9" s="44"/>
      <c r="CW9" s="45"/>
      <c r="CX9" s="46">
        <f>IF(SUM(B9:CW9)&lt;&gt;0,AVERAGEIF(B9:CW9,"&lt;&gt;"""),"")</f>
        <v>58.208541666666655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90.593999999999994</v>
      </c>
      <c r="AY15" s="71">
        <v>88.394000000000005</v>
      </c>
      <c r="AZ15" s="71">
        <v>84.313000000000002</v>
      </c>
      <c r="BA15" s="71">
        <v>81.039000000000001</v>
      </c>
      <c r="BB15" s="71">
        <v>35.819000000000003</v>
      </c>
      <c r="BC15" s="71">
        <v>32.582000000000001</v>
      </c>
      <c r="BD15" s="71">
        <v>57.491</v>
      </c>
      <c r="BE15" s="71">
        <v>52.679000000000002</v>
      </c>
      <c r="BF15" s="71">
        <v>19.059000000000001</v>
      </c>
      <c r="BG15" s="71">
        <v>9.3109999999999999</v>
      </c>
      <c r="BH15" s="71">
        <v>24.006</v>
      </c>
      <c r="BI15" s="71">
        <v>7.5430000000000001</v>
      </c>
      <c r="BJ15" s="71">
        <v>77.236000000000004</v>
      </c>
      <c r="BK15" s="71">
        <v>37.756999999999998</v>
      </c>
      <c r="BL15" s="71">
        <v>73.289000000000001</v>
      </c>
      <c r="BM15" s="71">
        <v>79.643000000000001</v>
      </c>
      <c r="BN15" s="71">
        <v>48.042000000000002</v>
      </c>
      <c r="BO15" s="71">
        <v>32.826000000000001</v>
      </c>
      <c r="BP15" s="71">
        <v>64.311999999999998</v>
      </c>
      <c r="BQ15" s="71">
        <v>59.107999999999997</v>
      </c>
      <c r="BR15" s="71">
        <v>67.852000000000004</v>
      </c>
      <c r="BS15" s="71">
        <v>74.436999999999998</v>
      </c>
      <c r="BT15" s="71">
        <v>58.523000000000003</v>
      </c>
      <c r="BU15" s="71">
        <v>59.703000000000003</v>
      </c>
      <c r="BV15" s="71">
        <v>58.77</v>
      </c>
      <c r="BW15" s="71">
        <v>59.533000000000001</v>
      </c>
      <c r="BX15" s="71">
        <v>70.545000000000002</v>
      </c>
      <c r="BY15" s="71">
        <v>71.950999999999993</v>
      </c>
      <c r="BZ15" s="71">
        <v>70.004000000000005</v>
      </c>
      <c r="CA15" s="71">
        <v>70.593999999999994</v>
      </c>
      <c r="CB15" s="71">
        <v>79.974999999999994</v>
      </c>
      <c r="CC15" s="71">
        <v>79.135999999999996</v>
      </c>
      <c r="CD15" s="71">
        <v>83.915000000000006</v>
      </c>
      <c r="CE15" s="71">
        <v>75.804000000000002</v>
      </c>
      <c r="CF15" s="71">
        <v>77.56</v>
      </c>
      <c r="CG15" s="71">
        <v>78.597999999999999</v>
      </c>
      <c r="CH15" s="71">
        <v>72.873000000000005</v>
      </c>
      <c r="CI15" s="71">
        <v>72.528000000000006</v>
      </c>
      <c r="CJ15" s="71">
        <v>73.915000000000006</v>
      </c>
      <c r="CK15" s="71">
        <v>76.45</v>
      </c>
      <c r="CL15" s="71">
        <v>78.128</v>
      </c>
      <c r="CM15" s="71">
        <v>75.168000000000006</v>
      </c>
      <c r="CN15" s="71">
        <v>74.233999999999995</v>
      </c>
      <c r="CO15" s="71">
        <v>77.397999999999996</v>
      </c>
      <c r="CP15" s="71">
        <v>75.728999999999999</v>
      </c>
      <c r="CQ15" s="71">
        <v>83.763999999999996</v>
      </c>
      <c r="CR15" s="71">
        <v>79.429000000000002</v>
      </c>
      <c r="CS15" s="71">
        <v>85.513999999999996</v>
      </c>
      <c r="CT15" s="72"/>
      <c r="CU15" s="72"/>
      <c r="CV15" s="72"/>
      <c r="CW15" s="73"/>
      <c r="CX15" s="74">
        <f t="array" ref="CX15">SUMPRODUCT(B15:CW15*0.25)</f>
        <v>779.26824999999997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90.593999999999994</v>
      </c>
      <c r="AY17" s="77">
        <f t="shared" si="0"/>
        <v>88.394000000000005</v>
      </c>
      <c r="AZ17" s="77">
        <f t="shared" si="0"/>
        <v>84.313000000000002</v>
      </c>
      <c r="BA17" s="77">
        <f t="shared" si="0"/>
        <v>81.039000000000001</v>
      </c>
      <c r="BB17" s="77">
        <f t="shared" si="0"/>
        <v>35.819000000000003</v>
      </c>
      <c r="BC17" s="77">
        <f t="shared" si="0"/>
        <v>32.582000000000001</v>
      </c>
      <c r="BD17" s="77">
        <f t="shared" si="0"/>
        <v>57.491</v>
      </c>
      <c r="BE17" s="77">
        <f t="shared" si="0"/>
        <v>52.679000000000002</v>
      </c>
      <c r="BF17" s="77">
        <f t="shared" si="0"/>
        <v>19.059000000000001</v>
      </c>
      <c r="BG17" s="77">
        <f t="shared" si="0"/>
        <v>9.3109999999999999</v>
      </c>
      <c r="BH17" s="77">
        <f t="shared" si="0"/>
        <v>24.006</v>
      </c>
      <c r="BI17" s="77">
        <f t="shared" si="0"/>
        <v>7.5430000000000001</v>
      </c>
      <c r="BJ17" s="77">
        <f t="shared" si="0"/>
        <v>77.236000000000004</v>
      </c>
      <c r="BK17" s="77">
        <f t="shared" si="0"/>
        <v>37.756999999999998</v>
      </c>
      <c r="BL17" s="77">
        <f t="shared" si="0"/>
        <v>73.289000000000001</v>
      </c>
      <c r="BM17" s="77">
        <f t="shared" si="0"/>
        <v>79.643000000000001</v>
      </c>
      <c r="BN17" s="77">
        <f t="shared" si="0"/>
        <v>48.042000000000002</v>
      </c>
      <c r="BO17" s="77">
        <f t="shared" ref="BO17:CW17" si="1">SUM(BO11:BO16)</f>
        <v>32.826000000000001</v>
      </c>
      <c r="BP17" s="77">
        <f t="shared" si="1"/>
        <v>64.311999999999998</v>
      </c>
      <c r="BQ17" s="77">
        <f t="shared" si="1"/>
        <v>59.107999999999997</v>
      </c>
      <c r="BR17" s="77">
        <f t="shared" si="1"/>
        <v>67.852000000000004</v>
      </c>
      <c r="BS17" s="77">
        <f t="shared" si="1"/>
        <v>74.436999999999998</v>
      </c>
      <c r="BT17" s="77">
        <f t="shared" si="1"/>
        <v>58.523000000000003</v>
      </c>
      <c r="BU17" s="77">
        <f t="shared" si="1"/>
        <v>59.703000000000003</v>
      </c>
      <c r="BV17" s="77">
        <f t="shared" si="1"/>
        <v>58.77</v>
      </c>
      <c r="BW17" s="77">
        <f t="shared" si="1"/>
        <v>59.533000000000001</v>
      </c>
      <c r="BX17" s="77">
        <f t="shared" si="1"/>
        <v>70.545000000000002</v>
      </c>
      <c r="BY17" s="77">
        <f t="shared" si="1"/>
        <v>71.950999999999993</v>
      </c>
      <c r="BZ17" s="77">
        <f t="shared" si="1"/>
        <v>70.004000000000005</v>
      </c>
      <c r="CA17" s="77">
        <f t="shared" si="1"/>
        <v>70.593999999999994</v>
      </c>
      <c r="CB17" s="77">
        <f t="shared" si="1"/>
        <v>79.974999999999994</v>
      </c>
      <c r="CC17" s="77">
        <f t="shared" si="1"/>
        <v>79.135999999999996</v>
      </c>
      <c r="CD17" s="77">
        <f t="shared" si="1"/>
        <v>83.915000000000006</v>
      </c>
      <c r="CE17" s="77">
        <f t="shared" si="1"/>
        <v>75.804000000000002</v>
      </c>
      <c r="CF17" s="77">
        <f t="shared" si="1"/>
        <v>77.56</v>
      </c>
      <c r="CG17" s="77">
        <f t="shared" si="1"/>
        <v>78.597999999999999</v>
      </c>
      <c r="CH17" s="77">
        <f t="shared" si="1"/>
        <v>72.873000000000005</v>
      </c>
      <c r="CI17" s="77">
        <f t="shared" si="1"/>
        <v>72.528000000000006</v>
      </c>
      <c r="CJ17" s="77">
        <f t="shared" si="1"/>
        <v>73.915000000000006</v>
      </c>
      <c r="CK17" s="77">
        <f t="shared" si="1"/>
        <v>76.45</v>
      </c>
      <c r="CL17" s="77">
        <f t="shared" si="1"/>
        <v>78.128</v>
      </c>
      <c r="CM17" s="77">
        <f t="shared" si="1"/>
        <v>75.168000000000006</v>
      </c>
      <c r="CN17" s="77">
        <f t="shared" si="1"/>
        <v>74.233999999999995</v>
      </c>
      <c r="CO17" s="77">
        <f t="shared" si="1"/>
        <v>77.397999999999996</v>
      </c>
      <c r="CP17" s="77">
        <f t="shared" si="1"/>
        <v>75.728999999999999</v>
      </c>
      <c r="CQ17" s="77">
        <f t="shared" si="1"/>
        <v>83.763999999999996</v>
      </c>
      <c r="CR17" s="77">
        <f t="shared" si="1"/>
        <v>79.429000000000002</v>
      </c>
      <c r="CS17" s="77">
        <f t="shared" si="1"/>
        <v>85.513999999999996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779.26824999999997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6.4</v>
      </c>
      <c r="BC21" s="94">
        <v>6.4</v>
      </c>
      <c r="BD21" s="94"/>
      <c r="BE21" s="94"/>
      <c r="BF21" s="94">
        <v>13.7</v>
      </c>
      <c r="BG21" s="94">
        <v>20.3</v>
      </c>
      <c r="BH21" s="94">
        <v>20.100000000000001</v>
      </c>
      <c r="BI21" s="94">
        <v>26.4</v>
      </c>
      <c r="BJ21" s="94">
        <v>18.600000000000001</v>
      </c>
      <c r="BK21" s="94">
        <v>18.600000000000001</v>
      </c>
      <c r="BL21" s="94">
        <v>15.5</v>
      </c>
      <c r="BM21" s="94">
        <v>15.5</v>
      </c>
      <c r="BN21" s="94"/>
      <c r="BO21" s="94"/>
      <c r="BP21" s="94"/>
      <c r="BQ21" s="94"/>
      <c r="BR21" s="94"/>
      <c r="BS21" s="94"/>
      <c r="BT21" s="94"/>
      <c r="BU21" s="94"/>
      <c r="BV21" s="94">
        <v>6.6</v>
      </c>
      <c r="BW21" s="94">
        <v>6.5</v>
      </c>
      <c r="BX21" s="94">
        <v>6.5</v>
      </c>
      <c r="BY21" s="94">
        <v>6.4</v>
      </c>
      <c r="BZ21" s="94">
        <v>6.4</v>
      </c>
      <c r="CA21" s="94">
        <v>6.3</v>
      </c>
      <c r="CB21" s="94">
        <v>6.3</v>
      </c>
      <c r="CC21" s="94">
        <v>6.2</v>
      </c>
      <c r="CD21" s="94">
        <v>2.1</v>
      </c>
      <c r="CE21" s="94">
        <v>2</v>
      </c>
      <c r="CF21" s="94">
        <v>2</v>
      </c>
      <c r="CG21" s="94">
        <v>1.9</v>
      </c>
      <c r="CH21" s="94"/>
      <c r="CI21" s="94"/>
      <c r="CJ21" s="94"/>
      <c r="CK21" s="94"/>
      <c r="CL21" s="94">
        <v>7.1</v>
      </c>
      <c r="CM21" s="94">
        <v>7.1</v>
      </c>
      <c r="CN21" s="94">
        <v>7.1</v>
      </c>
      <c r="CO21" s="94">
        <v>7</v>
      </c>
      <c r="CP21" s="94">
        <v>3.4</v>
      </c>
      <c r="CQ21" s="94">
        <v>3.5</v>
      </c>
      <c r="CR21" s="94">
        <v>3.4</v>
      </c>
      <c r="CS21" s="94">
        <v>3.5</v>
      </c>
      <c r="CT21" s="95"/>
      <c r="CU21" s="95"/>
      <c r="CV21" s="95"/>
      <c r="CW21" s="96"/>
      <c r="CX21" s="97">
        <f t="array" ref="CX21">SUMPRODUCT(B21:CW21*0.25)</f>
        <v>65.7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0.16600000000000001</v>
      </c>
      <c r="AZ22" s="99">
        <v>0.16600000000000001</v>
      </c>
      <c r="BA22" s="99">
        <v>0.16600000000000001</v>
      </c>
      <c r="BB22" s="99">
        <v>2.169</v>
      </c>
      <c r="BC22" s="99">
        <v>4.4000000000000004</v>
      </c>
      <c r="BD22" s="99"/>
      <c r="BE22" s="99"/>
      <c r="BF22" s="99">
        <v>15.2</v>
      </c>
      <c r="BG22" s="99">
        <v>22.6</v>
      </c>
      <c r="BH22" s="99">
        <v>22.5</v>
      </c>
      <c r="BI22" s="99">
        <v>30.6</v>
      </c>
      <c r="BJ22" s="99">
        <v>25.7</v>
      </c>
      <c r="BK22" s="99">
        <v>23.9</v>
      </c>
      <c r="BL22" s="99">
        <v>17.399999999999999</v>
      </c>
      <c r="BM22" s="99">
        <v>17.5</v>
      </c>
      <c r="BN22" s="99"/>
      <c r="BO22" s="99"/>
      <c r="BP22" s="99"/>
      <c r="BQ22" s="99"/>
      <c r="BR22" s="99"/>
      <c r="BS22" s="99"/>
      <c r="BT22" s="99"/>
      <c r="BU22" s="99"/>
      <c r="BV22" s="99">
        <v>9.3000000000000007</v>
      </c>
      <c r="BW22" s="99">
        <v>16.872</v>
      </c>
      <c r="BX22" s="99">
        <v>11.002000000000001</v>
      </c>
      <c r="BY22" s="99">
        <v>12.481</v>
      </c>
      <c r="BZ22" s="99">
        <v>9.6</v>
      </c>
      <c r="CA22" s="99">
        <v>9.5</v>
      </c>
      <c r="CB22" s="99">
        <v>10.63</v>
      </c>
      <c r="CC22" s="99">
        <v>9.3000000000000007</v>
      </c>
      <c r="CD22" s="99">
        <v>4.242</v>
      </c>
      <c r="CE22" s="99">
        <v>4.4059999999999997</v>
      </c>
      <c r="CF22" s="99">
        <v>2.9</v>
      </c>
      <c r="CG22" s="99">
        <v>2.8</v>
      </c>
      <c r="CH22" s="99"/>
      <c r="CI22" s="99"/>
      <c r="CJ22" s="99"/>
      <c r="CK22" s="99">
        <v>0.311</v>
      </c>
      <c r="CL22" s="99">
        <v>9.3000000000000007</v>
      </c>
      <c r="CM22" s="99">
        <v>9.1</v>
      </c>
      <c r="CN22" s="99">
        <v>8.6999999999999993</v>
      </c>
      <c r="CO22" s="99">
        <v>8.4</v>
      </c>
      <c r="CP22" s="99">
        <v>6.0630000000000006</v>
      </c>
      <c r="CQ22" s="99">
        <v>7.7759999999999998</v>
      </c>
      <c r="CR22" s="99">
        <v>6.4619999999999997</v>
      </c>
      <c r="CS22" s="99">
        <v>5.3629999999999995</v>
      </c>
      <c r="CT22" s="100"/>
      <c r="CU22" s="100"/>
      <c r="CV22" s="100"/>
      <c r="CW22" s="96"/>
      <c r="CX22" s="97">
        <f t="array" ref="CX22">SUMPRODUCT(B22:CW22*0.25)</f>
        <v>86.743750000000006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0.16600000000000001</v>
      </c>
      <c r="AZ27" s="107">
        <f t="shared" si="2"/>
        <v>0.16600000000000001</v>
      </c>
      <c r="BA27" s="107">
        <f t="shared" si="2"/>
        <v>0.16600000000000001</v>
      </c>
      <c r="BB27" s="107">
        <f t="shared" si="2"/>
        <v>8.5690000000000008</v>
      </c>
      <c r="BC27" s="107">
        <f t="shared" si="2"/>
        <v>10.8</v>
      </c>
      <c r="BD27" s="107">
        <f t="shared" si="2"/>
        <v>0</v>
      </c>
      <c r="BE27" s="107">
        <f t="shared" si="2"/>
        <v>0</v>
      </c>
      <c r="BF27" s="107">
        <f t="shared" si="2"/>
        <v>28.9</v>
      </c>
      <c r="BG27" s="107">
        <f t="shared" si="2"/>
        <v>42.900000000000006</v>
      </c>
      <c r="BH27" s="107">
        <f t="shared" si="2"/>
        <v>42.6</v>
      </c>
      <c r="BI27" s="107">
        <f t="shared" si="2"/>
        <v>57</v>
      </c>
      <c r="BJ27" s="107">
        <f t="shared" si="2"/>
        <v>44.3</v>
      </c>
      <c r="BK27" s="107">
        <f t="shared" si="2"/>
        <v>42.5</v>
      </c>
      <c r="BL27" s="107">
        <f t="shared" si="2"/>
        <v>32.9</v>
      </c>
      <c r="BM27" s="107">
        <f t="shared" si="2"/>
        <v>33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15.9</v>
      </c>
      <c r="BW27" s="107">
        <f t="shared" si="3"/>
        <v>23.372</v>
      </c>
      <c r="BX27" s="107">
        <f t="shared" si="3"/>
        <v>17.502000000000002</v>
      </c>
      <c r="BY27" s="107">
        <f t="shared" si="3"/>
        <v>18.881</v>
      </c>
      <c r="BZ27" s="107">
        <f t="shared" si="3"/>
        <v>16</v>
      </c>
      <c r="CA27" s="107">
        <f t="shared" si="3"/>
        <v>15.8</v>
      </c>
      <c r="CB27" s="107">
        <f t="shared" si="3"/>
        <v>16.93</v>
      </c>
      <c r="CC27" s="107">
        <f t="shared" si="3"/>
        <v>15.5</v>
      </c>
      <c r="CD27" s="107">
        <f t="shared" si="3"/>
        <v>6.3420000000000005</v>
      </c>
      <c r="CE27" s="107">
        <f t="shared" si="3"/>
        <v>6.4059999999999997</v>
      </c>
      <c r="CF27" s="107">
        <f t="shared" si="3"/>
        <v>4.9000000000000004</v>
      </c>
      <c r="CG27" s="107">
        <f t="shared" si="3"/>
        <v>4.6999999999999993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0.311</v>
      </c>
      <c r="CL27" s="107">
        <f t="shared" si="3"/>
        <v>16.399999999999999</v>
      </c>
      <c r="CM27" s="107">
        <f t="shared" si="3"/>
        <v>16.2</v>
      </c>
      <c r="CN27" s="107">
        <f t="shared" si="3"/>
        <v>15.799999999999999</v>
      </c>
      <c r="CO27" s="107">
        <f t="shared" si="3"/>
        <v>15.4</v>
      </c>
      <c r="CP27" s="107">
        <f t="shared" si="3"/>
        <v>9.463000000000001</v>
      </c>
      <c r="CQ27" s="107">
        <f t="shared" si="3"/>
        <v>11.276</v>
      </c>
      <c r="CR27" s="107">
        <f t="shared" si="3"/>
        <v>9.8620000000000001</v>
      </c>
      <c r="CS27" s="107">
        <f t="shared" si="3"/>
        <v>8.8629999999999995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152.44375000000002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90.593999999999994</v>
      </c>
      <c r="AY31" s="94">
        <v>88.56</v>
      </c>
      <c r="AZ31" s="94">
        <v>84.478999999999999</v>
      </c>
      <c r="BA31" s="94">
        <v>81.204999999999998</v>
      </c>
      <c r="BB31" s="94">
        <v>44.387999999999998</v>
      </c>
      <c r="BC31" s="94">
        <v>43.381999999999998</v>
      </c>
      <c r="BD31" s="94">
        <v>57.491</v>
      </c>
      <c r="BE31" s="94">
        <v>52.679000000000002</v>
      </c>
      <c r="BF31" s="94">
        <v>47.959000000000003</v>
      </c>
      <c r="BG31" s="94">
        <v>52.210999999999999</v>
      </c>
      <c r="BH31" s="94">
        <v>66.605999999999995</v>
      </c>
      <c r="BI31" s="94">
        <v>64.543000000000006</v>
      </c>
      <c r="BJ31" s="94">
        <v>121.536</v>
      </c>
      <c r="BK31" s="94">
        <v>80.257000000000005</v>
      </c>
      <c r="BL31" s="94">
        <v>106.18899999999999</v>
      </c>
      <c r="BM31" s="94">
        <v>112.643</v>
      </c>
      <c r="BN31" s="94">
        <v>48.042000000000002</v>
      </c>
      <c r="BO31" s="94">
        <v>32.826000000000001</v>
      </c>
      <c r="BP31" s="94">
        <v>64.311999999999998</v>
      </c>
      <c r="BQ31" s="94">
        <v>59.107999999999997</v>
      </c>
      <c r="BR31" s="94">
        <v>67.852000000000004</v>
      </c>
      <c r="BS31" s="94">
        <v>74.436999999999998</v>
      </c>
      <c r="BT31" s="94">
        <v>58.523000000000003</v>
      </c>
      <c r="BU31" s="94">
        <v>59.703000000000003</v>
      </c>
      <c r="BV31" s="94">
        <v>74.67</v>
      </c>
      <c r="BW31" s="94">
        <v>82.905000000000001</v>
      </c>
      <c r="BX31" s="94">
        <v>88.046999999999997</v>
      </c>
      <c r="BY31" s="94">
        <v>90.831999999999994</v>
      </c>
      <c r="BZ31" s="94">
        <v>86.004000000000005</v>
      </c>
      <c r="CA31" s="94">
        <v>86.394000000000005</v>
      </c>
      <c r="CB31" s="94">
        <v>96.905000000000001</v>
      </c>
      <c r="CC31" s="94">
        <v>94.635999999999996</v>
      </c>
      <c r="CD31" s="94">
        <v>90.257000000000005</v>
      </c>
      <c r="CE31" s="94">
        <v>82.21</v>
      </c>
      <c r="CF31" s="94">
        <v>82.46</v>
      </c>
      <c r="CG31" s="94">
        <v>83.298000000000002</v>
      </c>
      <c r="CH31" s="94">
        <v>72.873000000000005</v>
      </c>
      <c r="CI31" s="94">
        <v>72.528000000000006</v>
      </c>
      <c r="CJ31" s="94">
        <v>73.915000000000006</v>
      </c>
      <c r="CK31" s="94">
        <v>76.760999999999996</v>
      </c>
      <c r="CL31" s="94">
        <v>94.528000000000006</v>
      </c>
      <c r="CM31" s="94">
        <v>91.367999999999995</v>
      </c>
      <c r="CN31" s="94">
        <v>90.034000000000006</v>
      </c>
      <c r="CO31" s="94">
        <v>92.798000000000002</v>
      </c>
      <c r="CP31" s="94">
        <v>85.191999999999993</v>
      </c>
      <c r="CQ31" s="94">
        <v>95.04</v>
      </c>
      <c r="CR31" s="94">
        <v>89.290999999999997</v>
      </c>
      <c r="CS31" s="94">
        <v>94.376999999999995</v>
      </c>
      <c r="CT31" s="95"/>
      <c r="CU31" s="95"/>
      <c r="CV31" s="95"/>
      <c r="CW31" s="96"/>
      <c r="CX31" s="97">
        <f t="array" ref="CX31">SUMPRODUCT(B31:CW31*0.25)</f>
        <v>931.71199999999988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90.593999999999994</v>
      </c>
      <c r="AY33" s="77">
        <f t="shared" si="4"/>
        <v>88.56</v>
      </c>
      <c r="AZ33" s="77">
        <f t="shared" si="4"/>
        <v>84.478999999999999</v>
      </c>
      <c r="BA33" s="77">
        <f t="shared" si="4"/>
        <v>81.204999999999998</v>
      </c>
      <c r="BB33" s="77">
        <f t="shared" si="4"/>
        <v>44.387999999999998</v>
      </c>
      <c r="BC33" s="77">
        <f t="shared" si="4"/>
        <v>43.381999999999998</v>
      </c>
      <c r="BD33" s="77">
        <f t="shared" si="4"/>
        <v>57.491</v>
      </c>
      <c r="BE33" s="77">
        <f t="shared" si="4"/>
        <v>52.679000000000002</v>
      </c>
      <c r="BF33" s="77">
        <f t="shared" si="4"/>
        <v>47.959000000000003</v>
      </c>
      <c r="BG33" s="77">
        <f t="shared" si="4"/>
        <v>52.210999999999999</v>
      </c>
      <c r="BH33" s="77">
        <f t="shared" si="4"/>
        <v>66.605999999999995</v>
      </c>
      <c r="BI33" s="77">
        <f t="shared" si="4"/>
        <v>64.543000000000006</v>
      </c>
      <c r="BJ33" s="77">
        <f t="shared" si="4"/>
        <v>121.536</v>
      </c>
      <c r="BK33" s="77">
        <f t="shared" si="4"/>
        <v>80.257000000000005</v>
      </c>
      <c r="BL33" s="77">
        <f t="shared" si="4"/>
        <v>106.18899999999999</v>
      </c>
      <c r="BM33" s="77">
        <f t="shared" si="4"/>
        <v>112.643</v>
      </c>
      <c r="BN33" s="77">
        <f t="shared" si="4"/>
        <v>48.042000000000002</v>
      </c>
      <c r="BO33" s="77">
        <f t="shared" ref="BO33:CW33" si="5">SUM(BO30:BO32)</f>
        <v>32.826000000000001</v>
      </c>
      <c r="BP33" s="77">
        <f t="shared" si="5"/>
        <v>64.311999999999998</v>
      </c>
      <c r="BQ33" s="77">
        <f t="shared" si="5"/>
        <v>59.107999999999997</v>
      </c>
      <c r="BR33" s="77">
        <f t="shared" si="5"/>
        <v>67.852000000000004</v>
      </c>
      <c r="BS33" s="77">
        <f t="shared" si="5"/>
        <v>74.436999999999998</v>
      </c>
      <c r="BT33" s="77">
        <f t="shared" si="5"/>
        <v>58.523000000000003</v>
      </c>
      <c r="BU33" s="77">
        <f t="shared" si="5"/>
        <v>59.703000000000003</v>
      </c>
      <c r="BV33" s="77">
        <f t="shared" si="5"/>
        <v>74.67</v>
      </c>
      <c r="BW33" s="77">
        <f t="shared" si="5"/>
        <v>82.905000000000001</v>
      </c>
      <c r="BX33" s="77">
        <f t="shared" si="5"/>
        <v>88.046999999999997</v>
      </c>
      <c r="BY33" s="77">
        <f t="shared" si="5"/>
        <v>90.831999999999994</v>
      </c>
      <c r="BZ33" s="77">
        <f t="shared" si="5"/>
        <v>86.004000000000005</v>
      </c>
      <c r="CA33" s="77">
        <f t="shared" si="5"/>
        <v>86.394000000000005</v>
      </c>
      <c r="CB33" s="77">
        <f t="shared" si="5"/>
        <v>96.905000000000001</v>
      </c>
      <c r="CC33" s="77">
        <f t="shared" si="5"/>
        <v>94.635999999999996</v>
      </c>
      <c r="CD33" s="77">
        <f t="shared" si="5"/>
        <v>90.257000000000005</v>
      </c>
      <c r="CE33" s="77">
        <f t="shared" si="5"/>
        <v>82.21</v>
      </c>
      <c r="CF33" s="77">
        <f t="shared" si="5"/>
        <v>82.46</v>
      </c>
      <c r="CG33" s="77">
        <f t="shared" si="5"/>
        <v>83.298000000000002</v>
      </c>
      <c r="CH33" s="77">
        <f t="shared" si="5"/>
        <v>72.873000000000005</v>
      </c>
      <c r="CI33" s="77">
        <f t="shared" si="5"/>
        <v>72.528000000000006</v>
      </c>
      <c r="CJ33" s="77">
        <f t="shared" si="5"/>
        <v>73.915000000000006</v>
      </c>
      <c r="CK33" s="77">
        <f t="shared" si="5"/>
        <v>76.760999999999996</v>
      </c>
      <c r="CL33" s="77">
        <f t="shared" si="5"/>
        <v>94.528000000000006</v>
      </c>
      <c r="CM33" s="77">
        <f t="shared" si="5"/>
        <v>91.367999999999995</v>
      </c>
      <c r="CN33" s="77">
        <f t="shared" si="5"/>
        <v>90.034000000000006</v>
      </c>
      <c r="CO33" s="77">
        <f t="shared" si="5"/>
        <v>92.798000000000002</v>
      </c>
      <c r="CP33" s="77">
        <f t="shared" si="5"/>
        <v>85.191999999999993</v>
      </c>
      <c r="CQ33" s="77">
        <f t="shared" si="5"/>
        <v>95.04</v>
      </c>
      <c r="CR33" s="77">
        <f t="shared" si="5"/>
        <v>89.290999999999997</v>
      </c>
      <c r="CS33" s="77">
        <f t="shared" si="5"/>
        <v>94.376999999999995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931.71199999999988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5</v>
      </c>
      <c r="BG38" s="120"/>
      <c r="BH38" s="120"/>
      <c r="BI38" s="120"/>
      <c r="BJ38" s="120">
        <v>17.7</v>
      </c>
      <c r="BK38" s="120">
        <v>15</v>
      </c>
      <c r="BL38" s="120">
        <v>15</v>
      </c>
      <c r="BM38" s="120">
        <v>15</v>
      </c>
      <c r="BN38" s="120"/>
      <c r="BO38" s="120"/>
      <c r="BP38" s="120"/>
      <c r="BQ38" s="120"/>
      <c r="BR38" s="120"/>
      <c r="BS38" s="120"/>
      <c r="BT38" s="120"/>
      <c r="BU38" s="120"/>
      <c r="BV38" s="120">
        <v>2.7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17.600000000000001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5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17.7</v>
      </c>
      <c r="BK41" s="107">
        <f t="shared" si="6"/>
        <v>15</v>
      </c>
      <c r="BL41" s="107">
        <f t="shared" si="6"/>
        <v>15</v>
      </c>
      <c r="BM41" s="107">
        <f t="shared" si="6"/>
        <v>15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2.7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17.600000000000001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5</v>
      </c>
      <c r="BG46" s="120"/>
      <c r="BH46" s="120"/>
      <c r="BI46" s="120"/>
      <c r="BJ46" s="120">
        <v>17.7</v>
      </c>
      <c r="BK46" s="120">
        <v>15</v>
      </c>
      <c r="BL46" s="120">
        <v>15</v>
      </c>
      <c r="BM46" s="120">
        <v>15</v>
      </c>
      <c r="BN46" s="120"/>
      <c r="BO46" s="120"/>
      <c r="BP46" s="120"/>
      <c r="BQ46" s="120"/>
      <c r="BR46" s="120"/>
      <c r="BS46" s="120"/>
      <c r="BT46" s="120"/>
      <c r="BU46" s="120"/>
      <c r="BV46" s="120">
        <v>2.7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17.600000000000001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5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17.7</v>
      </c>
      <c r="BK50" s="107">
        <f t="shared" si="8"/>
        <v>15</v>
      </c>
      <c r="BL50" s="107">
        <f t="shared" si="8"/>
        <v>15</v>
      </c>
      <c r="BM50" s="107">
        <f t="shared" si="8"/>
        <v>15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2.7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17.600000000000001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90.593999999999994</v>
      </c>
      <c r="AY53" s="107">
        <f t="shared" si="12"/>
        <v>88.56</v>
      </c>
      <c r="AZ53" s="107">
        <f t="shared" si="12"/>
        <v>84.478999999999999</v>
      </c>
      <c r="BA53" s="107">
        <f t="shared" si="12"/>
        <v>81.204999999999998</v>
      </c>
      <c r="BB53" s="107">
        <f t="shared" si="12"/>
        <v>44.388000000000005</v>
      </c>
      <c r="BC53" s="107">
        <f t="shared" si="12"/>
        <v>43.382000000000005</v>
      </c>
      <c r="BD53" s="107">
        <f t="shared" si="12"/>
        <v>57.491</v>
      </c>
      <c r="BE53" s="107">
        <f t="shared" si="12"/>
        <v>52.679000000000002</v>
      </c>
      <c r="BF53" s="107">
        <f t="shared" si="12"/>
        <v>52.959000000000003</v>
      </c>
      <c r="BG53" s="107">
        <f t="shared" si="12"/>
        <v>52.211000000000006</v>
      </c>
      <c r="BH53" s="107">
        <f t="shared" si="12"/>
        <v>66.605999999999995</v>
      </c>
      <c r="BI53" s="107">
        <f t="shared" si="12"/>
        <v>64.543000000000006</v>
      </c>
      <c r="BJ53" s="107">
        <f t="shared" si="12"/>
        <v>139.23599999999999</v>
      </c>
      <c r="BK53" s="107">
        <f t="shared" si="12"/>
        <v>95.257000000000005</v>
      </c>
      <c r="BL53" s="107">
        <f t="shared" si="12"/>
        <v>121.18899999999999</v>
      </c>
      <c r="BM53" s="107">
        <f t="shared" si="12"/>
        <v>127.643</v>
      </c>
      <c r="BN53" s="107">
        <f t="shared" si="12"/>
        <v>48.042000000000002</v>
      </c>
      <c r="BO53" s="107">
        <f t="shared" ref="BO53:CX53" si="13">BO17+BO27+BO41</f>
        <v>32.826000000000001</v>
      </c>
      <c r="BP53" s="107">
        <f t="shared" si="13"/>
        <v>64.311999999999998</v>
      </c>
      <c r="BQ53" s="107">
        <f t="shared" si="13"/>
        <v>59.107999999999997</v>
      </c>
      <c r="BR53" s="107">
        <f t="shared" si="13"/>
        <v>67.852000000000004</v>
      </c>
      <c r="BS53" s="107">
        <f t="shared" si="13"/>
        <v>74.436999999999998</v>
      </c>
      <c r="BT53" s="107">
        <f t="shared" si="13"/>
        <v>58.523000000000003</v>
      </c>
      <c r="BU53" s="107">
        <f t="shared" si="13"/>
        <v>59.703000000000003</v>
      </c>
      <c r="BV53" s="107">
        <f t="shared" si="13"/>
        <v>77.37</v>
      </c>
      <c r="BW53" s="107">
        <f t="shared" si="13"/>
        <v>82.905000000000001</v>
      </c>
      <c r="BX53" s="107">
        <f t="shared" si="13"/>
        <v>88.046999999999997</v>
      </c>
      <c r="BY53" s="107">
        <f t="shared" si="13"/>
        <v>90.831999999999994</v>
      </c>
      <c r="BZ53" s="107">
        <f t="shared" si="13"/>
        <v>86.004000000000005</v>
      </c>
      <c r="CA53" s="107">
        <f t="shared" si="13"/>
        <v>86.393999999999991</v>
      </c>
      <c r="CB53" s="107">
        <f t="shared" si="13"/>
        <v>96.905000000000001</v>
      </c>
      <c r="CC53" s="107">
        <f t="shared" si="13"/>
        <v>94.635999999999996</v>
      </c>
      <c r="CD53" s="107">
        <f t="shared" si="13"/>
        <v>90.257000000000005</v>
      </c>
      <c r="CE53" s="107">
        <f t="shared" si="13"/>
        <v>82.210000000000008</v>
      </c>
      <c r="CF53" s="107">
        <f t="shared" si="13"/>
        <v>82.460000000000008</v>
      </c>
      <c r="CG53" s="107">
        <f t="shared" si="13"/>
        <v>83.298000000000002</v>
      </c>
      <c r="CH53" s="107">
        <f t="shared" si="13"/>
        <v>72.873000000000005</v>
      </c>
      <c r="CI53" s="107">
        <f t="shared" si="13"/>
        <v>72.528000000000006</v>
      </c>
      <c r="CJ53" s="107">
        <f t="shared" si="13"/>
        <v>73.915000000000006</v>
      </c>
      <c r="CK53" s="107">
        <f t="shared" si="13"/>
        <v>76.76100000000001</v>
      </c>
      <c r="CL53" s="107">
        <f t="shared" si="13"/>
        <v>94.527999999999992</v>
      </c>
      <c r="CM53" s="107">
        <f t="shared" si="13"/>
        <v>91.368000000000009</v>
      </c>
      <c r="CN53" s="107">
        <f t="shared" si="13"/>
        <v>90.033999999999992</v>
      </c>
      <c r="CO53" s="107">
        <f t="shared" si="13"/>
        <v>92.798000000000002</v>
      </c>
      <c r="CP53" s="107">
        <f t="shared" si="13"/>
        <v>85.192000000000007</v>
      </c>
      <c r="CQ53" s="107">
        <f t="shared" si="13"/>
        <v>95.039999999999992</v>
      </c>
      <c r="CR53" s="107">
        <f t="shared" si="13"/>
        <v>89.290999999999997</v>
      </c>
      <c r="CS53" s="107">
        <f t="shared" si="13"/>
        <v>94.376999999999995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949.31200000000001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5</v>
      </c>
      <c r="BG5" s="25"/>
      <c r="BH5" s="25"/>
      <c r="BI5" s="25"/>
      <c r="BJ5" s="25">
        <v>17.7</v>
      </c>
      <c r="BK5" s="25">
        <v>15</v>
      </c>
      <c r="BL5" s="25">
        <v>15</v>
      </c>
      <c r="BM5" s="25">
        <v>15</v>
      </c>
      <c r="BN5" s="25"/>
      <c r="BO5" s="25"/>
      <c r="BP5" s="25"/>
      <c r="BQ5" s="25"/>
      <c r="BR5" s="25"/>
      <c r="BS5" s="25"/>
      <c r="BT5" s="25"/>
      <c r="BU5" s="25"/>
      <c r="BV5" s="25">
        <v>2.7</v>
      </c>
      <c r="BW5" s="25">
        <v>-18.8</v>
      </c>
      <c r="BX5" s="25">
        <v>-46.3</v>
      </c>
      <c r="BY5" s="25">
        <v>-20.399999999999999</v>
      </c>
      <c r="BZ5" s="25">
        <v>-7.8</v>
      </c>
      <c r="CA5" s="25">
        <v>-10.3</v>
      </c>
      <c r="CB5" s="25">
        <v>-33.299999999999997</v>
      </c>
      <c r="CC5" s="25">
        <v>-6.2</v>
      </c>
      <c r="CD5" s="25">
        <v>-39.299999999999997</v>
      </c>
      <c r="CE5" s="25">
        <v>-21</v>
      </c>
      <c r="CF5" s="25"/>
      <c r="CG5" s="25"/>
      <c r="CH5" s="25"/>
      <c r="CI5" s="25"/>
      <c r="CJ5" s="25">
        <v>-20.7</v>
      </c>
      <c r="CK5" s="25">
        <v>-18.899999999999999</v>
      </c>
      <c r="CL5" s="25">
        <v>-18.2</v>
      </c>
      <c r="CM5" s="25">
        <v>-19.899999999999999</v>
      </c>
      <c r="CN5" s="25">
        <v>-45</v>
      </c>
      <c r="CO5" s="25">
        <v>-31.3</v>
      </c>
      <c r="CP5" s="25">
        <v>-39.6</v>
      </c>
      <c r="CQ5" s="25">
        <v>-12.4</v>
      </c>
      <c r="CR5" s="25">
        <v>-7.1</v>
      </c>
      <c r="CS5" s="25">
        <v>-24.1</v>
      </c>
      <c r="CT5" s="26"/>
      <c r="CU5" s="26"/>
      <c r="CV5" s="26"/>
      <c r="CW5" s="27"/>
      <c r="CX5" s="132">
        <f t="array" ref="CX5">SUMPRODUCT(B5:CW5*0.25)</f>
        <v>-92.550000000000011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-16.59</v>
      </c>
      <c r="AY8" s="138">
        <v>-16.61</v>
      </c>
      <c r="AZ8" s="138">
        <v>-16.72</v>
      </c>
      <c r="BA8" s="138">
        <v>-16.79</v>
      </c>
      <c r="BB8" s="138">
        <v>-18.940000000000001</v>
      </c>
      <c r="BC8" s="138">
        <v>-18.93</v>
      </c>
      <c r="BD8" s="138">
        <v>-18.04</v>
      </c>
      <c r="BE8" s="138">
        <v>-14.62</v>
      </c>
      <c r="BF8" s="138">
        <v>-16</v>
      </c>
      <c r="BG8" s="138">
        <v>-14.7</v>
      </c>
      <c r="BH8" s="138">
        <v>-16.170000000000002</v>
      </c>
      <c r="BI8" s="138">
        <v>-16.190000000000001</v>
      </c>
      <c r="BJ8" s="138">
        <v>-11.38</v>
      </c>
      <c r="BK8" s="138">
        <v>-16</v>
      </c>
      <c r="BL8" s="138">
        <v>0</v>
      </c>
      <c r="BM8" s="138">
        <v>6.66</v>
      </c>
      <c r="BN8" s="138">
        <v>0</v>
      </c>
      <c r="BO8" s="138">
        <v>4.33</v>
      </c>
      <c r="BP8" s="138">
        <v>78.989999999999995</v>
      </c>
      <c r="BQ8" s="138">
        <v>91.95</v>
      </c>
      <c r="BR8" s="138">
        <v>82.01</v>
      </c>
      <c r="BS8" s="138">
        <v>90.02</v>
      </c>
      <c r="BT8" s="138">
        <v>93.73</v>
      </c>
      <c r="BU8" s="138">
        <v>99.82</v>
      </c>
      <c r="BV8" s="138">
        <v>104.06</v>
      </c>
      <c r="BW8" s="138">
        <v>110.13</v>
      </c>
      <c r="BX8" s="138">
        <v>122.98</v>
      </c>
      <c r="BY8" s="138">
        <v>120.05</v>
      </c>
      <c r="BZ8" s="138">
        <v>124.05</v>
      </c>
      <c r="CA8" s="138">
        <v>114.92</v>
      </c>
      <c r="CB8" s="138">
        <v>124.63</v>
      </c>
      <c r="CC8" s="138">
        <v>110.64</v>
      </c>
      <c r="CD8" s="138">
        <v>131.88999999999999</v>
      </c>
      <c r="CE8" s="138">
        <v>121.21</v>
      </c>
      <c r="CF8" s="138">
        <v>111.63</v>
      </c>
      <c r="CG8" s="138">
        <v>99.75</v>
      </c>
      <c r="CH8" s="138">
        <v>101.48</v>
      </c>
      <c r="CI8" s="138">
        <v>99.34</v>
      </c>
      <c r="CJ8" s="138">
        <v>95.39</v>
      </c>
      <c r="CK8" s="138">
        <v>85.29</v>
      </c>
      <c r="CL8" s="138">
        <v>96.55</v>
      </c>
      <c r="CM8" s="138">
        <v>94.85</v>
      </c>
      <c r="CN8" s="138">
        <v>91.66</v>
      </c>
      <c r="CO8" s="138">
        <v>84.04</v>
      </c>
      <c r="CP8" s="138">
        <v>96.66</v>
      </c>
      <c r="CQ8" s="138">
        <v>84.36</v>
      </c>
      <c r="CR8" s="138">
        <v>74.650000000000006</v>
      </c>
      <c r="CS8" s="138">
        <v>73.97</v>
      </c>
      <c r="CT8" s="139"/>
      <c r="CU8" s="139"/>
      <c r="CV8" s="139"/>
      <c r="CW8" s="140"/>
      <c r="CX8" s="141">
        <f>IF(SUM(B8:CW8)&lt;&gt;0,AVERAGEIF(B8:CW8,"&lt;&gt;"""),"")</f>
        <v>58.208541666666662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-16.677499999999998</v>
      </c>
      <c r="AY9" s="43">
        <v>-16.677499999999998</v>
      </c>
      <c r="AZ9" s="43">
        <v>-16.677499999999998</v>
      </c>
      <c r="BA9" s="43">
        <v>-16.677499999999998</v>
      </c>
      <c r="BB9" s="43">
        <v>-17.6325</v>
      </c>
      <c r="BC9" s="43">
        <v>-17.6325</v>
      </c>
      <c r="BD9" s="43">
        <v>-17.6325</v>
      </c>
      <c r="BE9" s="43">
        <v>-17.6325</v>
      </c>
      <c r="BF9" s="43">
        <v>-15.765000000000001</v>
      </c>
      <c r="BG9" s="43">
        <v>-15.765000000000001</v>
      </c>
      <c r="BH9" s="43">
        <v>-15.765000000000001</v>
      </c>
      <c r="BI9" s="43">
        <v>-15.765000000000001</v>
      </c>
      <c r="BJ9" s="43">
        <v>-5.18</v>
      </c>
      <c r="BK9" s="43">
        <v>-5.18</v>
      </c>
      <c r="BL9" s="43">
        <v>-5.18</v>
      </c>
      <c r="BM9" s="43">
        <v>-5.18</v>
      </c>
      <c r="BN9" s="43">
        <v>43.817500000000003</v>
      </c>
      <c r="BO9" s="43">
        <v>43.817500000000003</v>
      </c>
      <c r="BP9" s="43">
        <v>43.817500000000003</v>
      </c>
      <c r="BQ9" s="43">
        <v>43.817500000000003</v>
      </c>
      <c r="BR9" s="43">
        <v>91.394999999999996</v>
      </c>
      <c r="BS9" s="43">
        <v>91.394999999999996</v>
      </c>
      <c r="BT9" s="43">
        <v>91.394999999999996</v>
      </c>
      <c r="BU9" s="43">
        <v>91.394999999999996</v>
      </c>
      <c r="BV9" s="43">
        <v>114.30500000000001</v>
      </c>
      <c r="BW9" s="43">
        <v>114.30500000000001</v>
      </c>
      <c r="BX9" s="43">
        <v>114.30500000000001</v>
      </c>
      <c r="BY9" s="43">
        <v>114.30500000000001</v>
      </c>
      <c r="BZ9" s="43">
        <v>118.56</v>
      </c>
      <c r="CA9" s="43">
        <v>118.56</v>
      </c>
      <c r="CB9" s="43">
        <v>118.56</v>
      </c>
      <c r="CC9" s="43">
        <v>118.56</v>
      </c>
      <c r="CD9" s="43">
        <v>116.12</v>
      </c>
      <c r="CE9" s="43">
        <v>116.12</v>
      </c>
      <c r="CF9" s="43">
        <v>116.12</v>
      </c>
      <c r="CG9" s="43">
        <v>116.12</v>
      </c>
      <c r="CH9" s="43">
        <v>95.375</v>
      </c>
      <c r="CI9" s="43">
        <v>95.375</v>
      </c>
      <c r="CJ9" s="43">
        <v>95.375</v>
      </c>
      <c r="CK9" s="43">
        <v>95.375</v>
      </c>
      <c r="CL9" s="43">
        <v>91.775000000000006</v>
      </c>
      <c r="CM9" s="43">
        <v>91.775000000000006</v>
      </c>
      <c r="CN9" s="43">
        <v>91.775000000000006</v>
      </c>
      <c r="CO9" s="43">
        <v>91.775000000000006</v>
      </c>
      <c r="CP9" s="43">
        <v>82.41</v>
      </c>
      <c r="CQ9" s="43">
        <v>82.41</v>
      </c>
      <c r="CR9" s="43">
        <v>82.41</v>
      </c>
      <c r="CS9" s="43">
        <v>82.41</v>
      </c>
      <c r="CT9" s="44"/>
      <c r="CU9" s="44"/>
      <c r="CV9" s="44"/>
      <c r="CW9" s="45"/>
      <c r="CX9" s="142">
        <f>IF(SUM(B9:CW9)&lt;&gt;0,AVERAGEIF(B9:CW9,"&lt;&gt;"""),"")</f>
        <v>58.208541666666655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18.8</v>
      </c>
      <c r="BX14" s="149">
        <v>46.3</v>
      </c>
      <c r="BY14" s="149">
        <v>20.399999999999999</v>
      </c>
      <c r="BZ14" s="149">
        <v>7.8</v>
      </c>
      <c r="CA14" s="149">
        <v>10.3</v>
      </c>
      <c r="CB14" s="149">
        <v>33.299999999999997</v>
      </c>
      <c r="CC14" s="149">
        <v>6.2</v>
      </c>
      <c r="CD14" s="149">
        <v>39.299999999999997</v>
      </c>
      <c r="CE14" s="149">
        <v>21</v>
      </c>
      <c r="CF14" s="149"/>
      <c r="CG14" s="149"/>
      <c r="CH14" s="149"/>
      <c r="CI14" s="149"/>
      <c r="CJ14" s="149">
        <v>20.7</v>
      </c>
      <c r="CK14" s="149">
        <v>18.899999999999999</v>
      </c>
      <c r="CL14" s="149">
        <v>18.2</v>
      </c>
      <c r="CM14" s="149">
        <v>19.899999999999999</v>
      </c>
      <c r="CN14" s="149">
        <v>45</v>
      </c>
      <c r="CO14" s="149">
        <v>31.3</v>
      </c>
      <c r="CP14" s="149">
        <v>39.6</v>
      </c>
      <c r="CQ14" s="149">
        <v>12.4</v>
      </c>
      <c r="CR14" s="149">
        <v>7.1</v>
      </c>
      <c r="CS14" s="149">
        <v>24.1</v>
      </c>
      <c r="CT14" s="150"/>
      <c r="CU14" s="150"/>
      <c r="CV14" s="150"/>
      <c r="CW14" s="151"/>
      <c r="CX14" s="152">
        <f t="array" ref="CX14">SUMPRODUCT(B14:CW14*0.25)</f>
        <v>110.15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18.8</v>
      </c>
      <c r="BX17" s="160">
        <f t="shared" si="1"/>
        <v>46.3</v>
      </c>
      <c r="BY17" s="160">
        <f t="shared" si="1"/>
        <v>20.399999999999999</v>
      </c>
      <c r="BZ17" s="160">
        <f t="shared" si="1"/>
        <v>7.8</v>
      </c>
      <c r="CA17" s="160">
        <f t="shared" si="1"/>
        <v>10.3</v>
      </c>
      <c r="CB17" s="160">
        <f t="shared" si="1"/>
        <v>33.299999999999997</v>
      </c>
      <c r="CC17" s="160">
        <f t="shared" si="1"/>
        <v>6.2</v>
      </c>
      <c r="CD17" s="160">
        <f t="shared" si="1"/>
        <v>39.299999999999997</v>
      </c>
      <c r="CE17" s="160">
        <f t="shared" si="1"/>
        <v>21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20.7</v>
      </c>
      <c r="CK17" s="160">
        <f t="shared" si="1"/>
        <v>18.899999999999999</v>
      </c>
      <c r="CL17" s="160">
        <f t="shared" si="1"/>
        <v>18.2</v>
      </c>
      <c r="CM17" s="160">
        <f t="shared" si="1"/>
        <v>19.899999999999999</v>
      </c>
      <c r="CN17" s="160">
        <f t="shared" si="1"/>
        <v>45</v>
      </c>
      <c r="CO17" s="160">
        <f t="shared" si="1"/>
        <v>31.3</v>
      </c>
      <c r="CP17" s="160">
        <f t="shared" si="1"/>
        <v>39.6</v>
      </c>
      <c r="CQ17" s="160">
        <f t="shared" si="1"/>
        <v>12.4</v>
      </c>
      <c r="CR17" s="160">
        <f t="shared" si="1"/>
        <v>7.1</v>
      </c>
      <c r="CS17" s="160">
        <f t="shared" si="1"/>
        <v>24.1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110.15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5</v>
      </c>
      <c r="BG22" s="149"/>
      <c r="BH22" s="149"/>
      <c r="BI22" s="149"/>
      <c r="BJ22" s="149">
        <v>17.7</v>
      </c>
      <c r="BK22" s="149">
        <v>15</v>
      </c>
      <c r="BL22" s="149">
        <v>15</v>
      </c>
      <c r="BM22" s="149">
        <v>15</v>
      </c>
      <c r="BN22" s="149"/>
      <c r="BO22" s="149"/>
      <c r="BP22" s="149"/>
      <c r="BQ22" s="149"/>
      <c r="BR22" s="149"/>
      <c r="BS22" s="149"/>
      <c r="BT22" s="149"/>
      <c r="BU22" s="149"/>
      <c r="BV22" s="149">
        <v>2.7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17.600000000000001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5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17.7</v>
      </c>
      <c r="BK25" s="160">
        <f t="shared" si="2"/>
        <v>15</v>
      </c>
      <c r="BL25" s="160">
        <f t="shared" si="2"/>
        <v>15</v>
      </c>
      <c r="BM25" s="160">
        <f t="shared" si="2"/>
        <v>15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2.7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17.600000000000001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2026-02-26T09:30:25Z</dcterms:created>
  <dcterms:modified xsi:type="dcterms:W3CDTF">2026-02-26T09:30:27Z</dcterms:modified>
</cp:coreProperties>
</file>