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<sst xmlns="http://schemas.openxmlformats.org/spreadsheetml/2006/main" count="122" uniqueCount="56">
  <si>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05/01/2026 14:17:56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</si>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</sst>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79D-4119-99A7-8A43A11F023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79D-4119-99A7-8A43A11F023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679D-4119-99A7-8A43A11F023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679D-4119-99A7-8A43A11F023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79D-4119-99A7-8A43A11F023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79D-4119-99A7-8A43A11F023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79D-4119-99A7-8A43A11F023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336</c:v>
                </c:pt>
                <c:pt idx="1">
                  <c:v>336</c:v>
                </c:pt>
                <c:pt idx="2">
                  <c:v>336</c:v>
                </c:pt>
                <c:pt idx="3">
                  <c:v>336</c:v>
                </c:pt>
                <c:pt idx="4">
                  <c:v>336</c:v>
                </c:pt>
                <c:pt idx="5">
                  <c:v>336</c:v>
                </c:pt>
                <c:pt idx="6">
                  <c:v>336</c:v>
                </c:pt>
                <c:pt idx="7">
                  <c:v>336</c:v>
                </c:pt>
                <c:pt idx="8">
                  <c:v>336</c:v>
                </c:pt>
                <c:pt idx="9">
                  <c:v>336</c:v>
                </c:pt>
                <c:pt idx="10">
                  <c:v>336</c:v>
                </c:pt>
                <c:pt idx="11">
                  <c:v>336</c:v>
                </c:pt>
                <c:pt idx="12">
                  <c:v>336</c:v>
                </c:pt>
                <c:pt idx="13">
                  <c:v>336</c:v>
                </c:pt>
                <c:pt idx="14">
                  <c:v>336</c:v>
                </c:pt>
                <c:pt idx="15">
                  <c:v>336</c:v>
                </c:pt>
                <c:pt idx="16">
                  <c:v>336</c:v>
                </c:pt>
                <c:pt idx="17">
                  <c:v>336</c:v>
                </c:pt>
                <c:pt idx="18">
                  <c:v>336</c:v>
                </c:pt>
                <c:pt idx="19">
                  <c:v>336</c:v>
                </c:pt>
                <c:pt idx="20">
                  <c:v>336</c:v>
                </c:pt>
                <c:pt idx="21">
                  <c:v>336</c:v>
                </c:pt>
                <c:pt idx="22">
                  <c:v>336</c:v>
                </c:pt>
                <c:pt idx="23">
                  <c:v>336</c:v>
                </c:pt>
                <c:pt idx="24">
                  <c:v>336</c:v>
                </c:pt>
                <c:pt idx="25">
                  <c:v>336</c:v>
                </c:pt>
                <c:pt idx="26">
                  <c:v>336</c:v>
                </c:pt>
                <c:pt idx="27">
                  <c:v>336</c:v>
                </c:pt>
                <c:pt idx="28">
                  <c:v>338</c:v>
                </c:pt>
                <c:pt idx="29">
                  <c:v>338</c:v>
                </c:pt>
                <c:pt idx="30">
                  <c:v>338</c:v>
                </c:pt>
                <c:pt idx="31">
                  <c:v>338</c:v>
                </c:pt>
                <c:pt idx="32">
                  <c:v>338</c:v>
                </c:pt>
                <c:pt idx="33">
                  <c:v>338</c:v>
                </c:pt>
                <c:pt idx="34">
                  <c:v>338</c:v>
                </c:pt>
                <c:pt idx="35">
                  <c:v>338</c:v>
                </c:pt>
                <c:pt idx="36">
                  <c:v>338</c:v>
                </c:pt>
                <c:pt idx="37">
                  <c:v>338</c:v>
                </c:pt>
                <c:pt idx="38">
                  <c:v>338</c:v>
                </c:pt>
                <c:pt idx="39">
                  <c:v>338</c:v>
                </c:pt>
                <c:pt idx="40">
                  <c:v>336</c:v>
                </c:pt>
                <c:pt idx="41">
                  <c:v>336</c:v>
                </c:pt>
                <c:pt idx="42">
                  <c:v>336</c:v>
                </c:pt>
                <c:pt idx="43">
                  <c:v>336</c:v>
                </c:pt>
                <c:pt idx="44">
                  <c:v>336</c:v>
                </c:pt>
                <c:pt idx="45">
                  <c:v>336</c:v>
                </c:pt>
                <c:pt idx="46">
                  <c:v>336</c:v>
                </c:pt>
                <c:pt idx="47">
                  <c:v>336</c:v>
                </c:pt>
                <c:pt idx="48">
                  <c:v>336</c:v>
                </c:pt>
                <c:pt idx="49">
                  <c:v>336</c:v>
                </c:pt>
                <c:pt idx="50">
                  <c:v>336</c:v>
                </c:pt>
                <c:pt idx="51">
                  <c:v>336</c:v>
                </c:pt>
                <c:pt idx="52">
                  <c:v>336</c:v>
                </c:pt>
                <c:pt idx="53">
                  <c:v>336</c:v>
                </c:pt>
                <c:pt idx="54">
                  <c:v>336</c:v>
                </c:pt>
                <c:pt idx="55">
                  <c:v>336</c:v>
                </c:pt>
                <c:pt idx="56">
                  <c:v>336</c:v>
                </c:pt>
                <c:pt idx="57">
                  <c:v>336</c:v>
                </c:pt>
                <c:pt idx="58">
                  <c:v>336</c:v>
                </c:pt>
                <c:pt idx="59">
                  <c:v>336</c:v>
                </c:pt>
                <c:pt idx="60">
                  <c:v>336</c:v>
                </c:pt>
                <c:pt idx="61">
                  <c:v>336</c:v>
                </c:pt>
                <c:pt idx="62">
                  <c:v>336</c:v>
                </c:pt>
                <c:pt idx="63">
                  <c:v>336</c:v>
                </c:pt>
                <c:pt idx="64">
                  <c:v>336</c:v>
                </c:pt>
                <c:pt idx="65">
                  <c:v>336</c:v>
                </c:pt>
                <c:pt idx="66">
                  <c:v>336</c:v>
                </c:pt>
                <c:pt idx="67">
                  <c:v>336</c:v>
                </c:pt>
                <c:pt idx="68">
                  <c:v>336</c:v>
                </c:pt>
                <c:pt idx="69">
                  <c:v>336</c:v>
                </c:pt>
                <c:pt idx="70">
                  <c:v>336</c:v>
                </c:pt>
                <c:pt idx="71">
                  <c:v>336</c:v>
                </c:pt>
                <c:pt idx="72">
                  <c:v>338</c:v>
                </c:pt>
                <c:pt idx="73">
                  <c:v>338</c:v>
                </c:pt>
                <c:pt idx="74">
                  <c:v>338</c:v>
                </c:pt>
                <c:pt idx="75">
                  <c:v>338</c:v>
                </c:pt>
                <c:pt idx="76">
                  <c:v>338</c:v>
                </c:pt>
                <c:pt idx="77">
                  <c:v>338</c:v>
                </c:pt>
                <c:pt idx="78">
                  <c:v>338</c:v>
                </c:pt>
                <c:pt idx="79">
                  <c:v>338</c:v>
                </c:pt>
                <c:pt idx="80">
                  <c:v>336</c:v>
                </c:pt>
                <c:pt idx="81">
                  <c:v>336</c:v>
                </c:pt>
                <c:pt idx="82">
                  <c:v>336</c:v>
                </c:pt>
                <c:pt idx="83">
                  <c:v>336</c:v>
                </c:pt>
                <c:pt idx="84">
                  <c:v>336</c:v>
                </c:pt>
                <c:pt idx="85">
                  <c:v>336</c:v>
                </c:pt>
                <c:pt idx="86">
                  <c:v>336</c:v>
                </c:pt>
                <c:pt idx="87">
                  <c:v>336</c:v>
                </c:pt>
                <c:pt idx="88">
                  <c:v>336</c:v>
                </c:pt>
                <c:pt idx="89">
                  <c:v>336</c:v>
                </c:pt>
                <c:pt idx="90">
                  <c:v>336</c:v>
                </c:pt>
                <c:pt idx="91">
                  <c:v>336</c:v>
                </c:pt>
                <c:pt idx="92">
                  <c:v>336</c:v>
                </c:pt>
                <c:pt idx="93">
                  <c:v>336</c:v>
                </c:pt>
                <c:pt idx="94">
                  <c:v>336</c:v>
                </c:pt>
                <c:pt idx="95">
                  <c:v>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79D-4119-99A7-8A43A11F023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79D-4119-99A7-8A43A11F023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2269.3289999999997</c:v>
                </c:pt>
                <c:pt idx="1">
                  <c:v>2228.4009999999998</c:v>
                </c:pt>
                <c:pt idx="2">
                  <c:v>2202.393</c:v>
                </c:pt>
                <c:pt idx="3">
                  <c:v>2189.4769999999999</c:v>
                </c:pt>
                <c:pt idx="4">
                  <c:v>2113.6930000000002</c:v>
                </c:pt>
                <c:pt idx="5">
                  <c:v>2110.4670000000001</c:v>
                </c:pt>
                <c:pt idx="6">
                  <c:v>2073.0950000000003</c:v>
                </c:pt>
                <c:pt idx="7">
                  <c:v>2075.8580000000002</c:v>
                </c:pt>
                <c:pt idx="8">
                  <c:v>1975.9880000000001</c:v>
                </c:pt>
                <c:pt idx="9">
                  <c:v>1965.694</c:v>
                </c:pt>
                <c:pt idx="10">
                  <c:v>1968.7760000000001</c:v>
                </c:pt>
                <c:pt idx="11">
                  <c:v>1950.2620000000002</c:v>
                </c:pt>
                <c:pt idx="12">
                  <c:v>1918.9</c:v>
                </c:pt>
                <c:pt idx="13">
                  <c:v>1890.0940000000001</c:v>
                </c:pt>
                <c:pt idx="14">
                  <c:v>1894.6220000000001</c:v>
                </c:pt>
                <c:pt idx="15">
                  <c:v>1908.2170000000001</c:v>
                </c:pt>
                <c:pt idx="16">
                  <c:v>1896.123</c:v>
                </c:pt>
                <c:pt idx="17">
                  <c:v>1919.2670000000001</c:v>
                </c:pt>
                <c:pt idx="18">
                  <c:v>1961.7159999999999</c:v>
                </c:pt>
                <c:pt idx="19">
                  <c:v>2032.4949999999999</c:v>
                </c:pt>
                <c:pt idx="20">
                  <c:v>2125.585</c:v>
                </c:pt>
                <c:pt idx="21">
                  <c:v>2207.9320000000002</c:v>
                </c:pt>
                <c:pt idx="22">
                  <c:v>2252.4210000000003</c:v>
                </c:pt>
                <c:pt idx="23">
                  <c:v>2333.1120000000001</c:v>
                </c:pt>
                <c:pt idx="24">
                  <c:v>2304.9490000000001</c:v>
                </c:pt>
                <c:pt idx="25">
                  <c:v>2387.4169999999999</c:v>
                </c:pt>
                <c:pt idx="26">
                  <c:v>2260.3380000000002</c:v>
                </c:pt>
                <c:pt idx="27">
                  <c:v>2314.8710000000001</c:v>
                </c:pt>
                <c:pt idx="28">
                  <c:v>2343.268</c:v>
                </c:pt>
                <c:pt idx="29">
                  <c:v>2273.4989999999998</c:v>
                </c:pt>
                <c:pt idx="30">
                  <c:v>2210.0349999999999</c:v>
                </c:pt>
                <c:pt idx="31">
                  <c:v>2089.7089999999998</c:v>
                </c:pt>
                <c:pt idx="32">
                  <c:v>2034.6</c:v>
                </c:pt>
                <c:pt idx="33">
                  <c:v>1915.0509999999999</c:v>
                </c:pt>
                <c:pt idx="34">
                  <c:v>1818.9090000000001</c:v>
                </c:pt>
                <c:pt idx="35">
                  <c:v>1732.9</c:v>
                </c:pt>
                <c:pt idx="36">
                  <c:v>1509.2599999999998</c:v>
                </c:pt>
                <c:pt idx="37">
                  <c:v>1379.6569999999999</c:v>
                </c:pt>
                <c:pt idx="38">
                  <c:v>1244.405</c:v>
                </c:pt>
                <c:pt idx="39">
                  <c:v>1148.9000000000001</c:v>
                </c:pt>
                <c:pt idx="40">
                  <c:v>1118.347</c:v>
                </c:pt>
                <c:pt idx="41">
                  <c:v>1038.9000000000001</c:v>
                </c:pt>
                <c:pt idx="42">
                  <c:v>1038.9000000000001</c:v>
                </c:pt>
                <c:pt idx="43">
                  <c:v>1038.9000000000001</c:v>
                </c:pt>
                <c:pt idx="44">
                  <c:v>1078.9000000000001</c:v>
                </c:pt>
                <c:pt idx="45">
                  <c:v>1113.107</c:v>
                </c:pt>
                <c:pt idx="46">
                  <c:v>1148.9000000000001</c:v>
                </c:pt>
                <c:pt idx="47">
                  <c:v>1178.9000000000001</c:v>
                </c:pt>
                <c:pt idx="48">
                  <c:v>1198.9000000000001</c:v>
                </c:pt>
                <c:pt idx="49">
                  <c:v>1198.9000000000001</c:v>
                </c:pt>
                <c:pt idx="50">
                  <c:v>1248.866</c:v>
                </c:pt>
                <c:pt idx="51">
                  <c:v>1319.53</c:v>
                </c:pt>
                <c:pt idx="52">
                  <c:v>1348.3679999999999</c:v>
                </c:pt>
                <c:pt idx="53">
                  <c:v>1475.6219999999998</c:v>
                </c:pt>
                <c:pt idx="54">
                  <c:v>1596.4949999999999</c:v>
                </c:pt>
                <c:pt idx="55">
                  <c:v>1723.393</c:v>
                </c:pt>
                <c:pt idx="56">
                  <c:v>1904.7460000000001</c:v>
                </c:pt>
                <c:pt idx="57">
                  <c:v>2062.3009999999999</c:v>
                </c:pt>
                <c:pt idx="58">
                  <c:v>2267.8019999999997</c:v>
                </c:pt>
                <c:pt idx="59">
                  <c:v>2483.067</c:v>
                </c:pt>
                <c:pt idx="60">
                  <c:v>2616.3880000000004</c:v>
                </c:pt>
                <c:pt idx="61">
                  <c:v>2847.4229999999998</c:v>
                </c:pt>
                <c:pt idx="62">
                  <c:v>2854.4340000000002</c:v>
                </c:pt>
                <c:pt idx="63">
                  <c:v>3099.2940000000003</c:v>
                </c:pt>
                <c:pt idx="64">
                  <c:v>3068.8710000000001</c:v>
                </c:pt>
                <c:pt idx="65">
                  <c:v>3123.1559999999999</c:v>
                </c:pt>
                <c:pt idx="66">
                  <c:v>3273.7130000000002</c:v>
                </c:pt>
                <c:pt idx="67">
                  <c:v>3399.989</c:v>
                </c:pt>
                <c:pt idx="68">
                  <c:v>3567.9160000000002</c:v>
                </c:pt>
                <c:pt idx="69">
                  <c:v>3573.1819999999998</c:v>
                </c:pt>
                <c:pt idx="70">
                  <c:v>3463.623</c:v>
                </c:pt>
                <c:pt idx="71">
                  <c:v>3408.6349999999998</c:v>
                </c:pt>
                <c:pt idx="72">
                  <c:v>3386.893</c:v>
                </c:pt>
                <c:pt idx="73">
                  <c:v>3379.91</c:v>
                </c:pt>
                <c:pt idx="74">
                  <c:v>3423.5360000000001</c:v>
                </c:pt>
                <c:pt idx="75">
                  <c:v>3487.2040000000002</c:v>
                </c:pt>
                <c:pt idx="76">
                  <c:v>3283.951</c:v>
                </c:pt>
                <c:pt idx="77">
                  <c:v>3325.2630000000004</c:v>
                </c:pt>
                <c:pt idx="78">
                  <c:v>3305.0370000000003</c:v>
                </c:pt>
                <c:pt idx="79">
                  <c:v>3262.895</c:v>
                </c:pt>
                <c:pt idx="80">
                  <c:v>3322.9670000000001</c:v>
                </c:pt>
                <c:pt idx="81">
                  <c:v>3363.2659999999996</c:v>
                </c:pt>
                <c:pt idx="82">
                  <c:v>3516.192</c:v>
                </c:pt>
                <c:pt idx="83">
                  <c:v>3451.3330000000001</c:v>
                </c:pt>
                <c:pt idx="84">
                  <c:v>3510.5340000000001</c:v>
                </c:pt>
                <c:pt idx="85">
                  <c:v>3409.5940000000001</c:v>
                </c:pt>
                <c:pt idx="86">
                  <c:v>3511.951</c:v>
                </c:pt>
                <c:pt idx="87">
                  <c:v>3388.1239999999998</c:v>
                </c:pt>
                <c:pt idx="88">
                  <c:v>3394.047</c:v>
                </c:pt>
                <c:pt idx="89">
                  <c:v>3280.9180000000001</c:v>
                </c:pt>
                <c:pt idx="90">
                  <c:v>3182.3139999999999</c:v>
                </c:pt>
                <c:pt idx="91">
                  <c:v>3092.8380000000002</c:v>
                </c:pt>
                <c:pt idx="92">
                  <c:v>2987.7000000000003</c:v>
                </c:pt>
                <c:pt idx="93">
                  <c:v>2906.5110000000004</c:v>
                </c:pt>
                <c:pt idx="94">
                  <c:v>2817.2470000000003</c:v>
                </c:pt>
                <c:pt idx="95">
                  <c:v>2697.6480000000001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79D-4119-99A7-8A43A11F023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75</c:v>
                </c:pt>
                <c:pt idx="1">
                  <c:v>75</c:v>
                </c:pt>
                <c:pt idx="2">
                  <c:v>75</c:v>
                </c:pt>
                <c:pt idx="3">
                  <c:v>75</c:v>
                </c:pt>
                <c:pt idx="4">
                  <c:v>75</c:v>
                </c:pt>
                <c:pt idx="5">
                  <c:v>75</c:v>
                </c:pt>
                <c:pt idx="6">
                  <c:v>75</c:v>
                </c:pt>
                <c:pt idx="7">
                  <c:v>75</c:v>
                </c:pt>
                <c:pt idx="8">
                  <c:v>75</c:v>
                </c:pt>
                <c:pt idx="9">
                  <c:v>75</c:v>
                </c:pt>
                <c:pt idx="10">
                  <c:v>75</c:v>
                </c:pt>
                <c:pt idx="11">
                  <c:v>75</c:v>
                </c:pt>
                <c:pt idx="12">
                  <c:v>75</c:v>
                </c:pt>
                <c:pt idx="13">
                  <c:v>75</c:v>
                </c:pt>
                <c:pt idx="14">
                  <c:v>75</c:v>
                </c:pt>
                <c:pt idx="15">
                  <c:v>75</c:v>
                </c:pt>
                <c:pt idx="16">
                  <c:v>75</c:v>
                </c:pt>
                <c:pt idx="17">
                  <c:v>75</c:v>
                </c:pt>
                <c:pt idx="18">
                  <c:v>75</c:v>
                </c:pt>
                <c:pt idx="19">
                  <c:v>75</c:v>
                </c:pt>
                <c:pt idx="20">
                  <c:v>75</c:v>
                </c:pt>
                <c:pt idx="21">
                  <c:v>75</c:v>
                </c:pt>
                <c:pt idx="22">
                  <c:v>75</c:v>
                </c:pt>
                <c:pt idx="23">
                  <c:v>75</c:v>
                </c:pt>
                <c:pt idx="24">
                  <c:v>153</c:v>
                </c:pt>
                <c:pt idx="25">
                  <c:v>153</c:v>
                </c:pt>
                <c:pt idx="26">
                  <c:v>153</c:v>
                </c:pt>
                <c:pt idx="27">
                  <c:v>153</c:v>
                </c:pt>
                <c:pt idx="28">
                  <c:v>153</c:v>
                </c:pt>
                <c:pt idx="29">
                  <c:v>153</c:v>
                </c:pt>
                <c:pt idx="30">
                  <c:v>153</c:v>
                </c:pt>
                <c:pt idx="31">
                  <c:v>153</c:v>
                </c:pt>
                <c:pt idx="32">
                  <c:v>134.679</c:v>
                </c:pt>
                <c:pt idx="33">
                  <c:v>134.679</c:v>
                </c:pt>
                <c:pt idx="34">
                  <c:v>134.679</c:v>
                </c:pt>
                <c:pt idx="35">
                  <c:v>134.679</c:v>
                </c:pt>
                <c:pt idx="36">
                  <c:v>153</c:v>
                </c:pt>
                <c:pt idx="37">
                  <c:v>153</c:v>
                </c:pt>
                <c:pt idx="38">
                  <c:v>153</c:v>
                </c:pt>
                <c:pt idx="39">
                  <c:v>153</c:v>
                </c:pt>
                <c:pt idx="40">
                  <c:v>95</c:v>
                </c:pt>
                <c:pt idx="41">
                  <c:v>95</c:v>
                </c:pt>
                <c:pt idx="42">
                  <c:v>95</c:v>
                </c:pt>
                <c:pt idx="43">
                  <c:v>95</c:v>
                </c:pt>
                <c:pt idx="44">
                  <c:v>97</c:v>
                </c:pt>
                <c:pt idx="45">
                  <c:v>97</c:v>
                </c:pt>
                <c:pt idx="46">
                  <c:v>97</c:v>
                </c:pt>
                <c:pt idx="47">
                  <c:v>97</c:v>
                </c:pt>
                <c:pt idx="48">
                  <c:v>97</c:v>
                </c:pt>
                <c:pt idx="49">
                  <c:v>97</c:v>
                </c:pt>
                <c:pt idx="50">
                  <c:v>97</c:v>
                </c:pt>
                <c:pt idx="51">
                  <c:v>97</c:v>
                </c:pt>
                <c:pt idx="52">
                  <c:v>97</c:v>
                </c:pt>
                <c:pt idx="53">
                  <c:v>97</c:v>
                </c:pt>
                <c:pt idx="54">
                  <c:v>97</c:v>
                </c:pt>
                <c:pt idx="55">
                  <c:v>97</c:v>
                </c:pt>
                <c:pt idx="56">
                  <c:v>74</c:v>
                </c:pt>
                <c:pt idx="57">
                  <c:v>74</c:v>
                </c:pt>
                <c:pt idx="58">
                  <c:v>74</c:v>
                </c:pt>
                <c:pt idx="59">
                  <c:v>74</c:v>
                </c:pt>
                <c:pt idx="60">
                  <c:v>148</c:v>
                </c:pt>
                <c:pt idx="61">
                  <c:v>148</c:v>
                </c:pt>
                <c:pt idx="62">
                  <c:v>148</c:v>
                </c:pt>
                <c:pt idx="63">
                  <c:v>148</c:v>
                </c:pt>
                <c:pt idx="64">
                  <c:v>153</c:v>
                </c:pt>
                <c:pt idx="65">
                  <c:v>153</c:v>
                </c:pt>
                <c:pt idx="66">
                  <c:v>153</c:v>
                </c:pt>
                <c:pt idx="67">
                  <c:v>153</c:v>
                </c:pt>
                <c:pt idx="68">
                  <c:v>153</c:v>
                </c:pt>
                <c:pt idx="69">
                  <c:v>153</c:v>
                </c:pt>
                <c:pt idx="70">
                  <c:v>153</c:v>
                </c:pt>
                <c:pt idx="71">
                  <c:v>153</c:v>
                </c:pt>
                <c:pt idx="72">
                  <c:v>153</c:v>
                </c:pt>
                <c:pt idx="73">
                  <c:v>153</c:v>
                </c:pt>
                <c:pt idx="74">
                  <c:v>153</c:v>
                </c:pt>
                <c:pt idx="75">
                  <c:v>153</c:v>
                </c:pt>
                <c:pt idx="76">
                  <c:v>156</c:v>
                </c:pt>
                <c:pt idx="77">
                  <c:v>156</c:v>
                </c:pt>
                <c:pt idx="78">
                  <c:v>156</c:v>
                </c:pt>
                <c:pt idx="79">
                  <c:v>156</c:v>
                </c:pt>
                <c:pt idx="80">
                  <c:v>156</c:v>
                </c:pt>
                <c:pt idx="81">
                  <c:v>156</c:v>
                </c:pt>
                <c:pt idx="82">
                  <c:v>156</c:v>
                </c:pt>
                <c:pt idx="83">
                  <c:v>156</c:v>
                </c:pt>
                <c:pt idx="84">
                  <c:v>78</c:v>
                </c:pt>
                <c:pt idx="85">
                  <c:v>78</c:v>
                </c:pt>
                <c:pt idx="86">
                  <c:v>78</c:v>
                </c:pt>
                <c:pt idx="87">
                  <c:v>78</c:v>
                </c:pt>
                <c:pt idx="88">
                  <c:v>78</c:v>
                </c:pt>
                <c:pt idx="89">
                  <c:v>78</c:v>
                </c:pt>
                <c:pt idx="90">
                  <c:v>78</c:v>
                </c:pt>
                <c:pt idx="91">
                  <c:v>78</c:v>
                </c:pt>
                <c:pt idx="92">
                  <c:v>94</c:v>
                </c:pt>
                <c:pt idx="93">
                  <c:v>94</c:v>
                </c:pt>
                <c:pt idx="94">
                  <c:v>94</c:v>
                </c:pt>
                <c:pt idx="95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79D-4119-99A7-8A43A11F023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3582.8960000000002</c:v>
                </c:pt>
                <c:pt idx="1">
                  <c:v>3571.7829999999999</c:v>
                </c:pt>
                <c:pt idx="2">
                  <c:v>3560.3240000000001</c:v>
                </c:pt>
                <c:pt idx="3">
                  <c:v>3544.8419999999996</c:v>
                </c:pt>
                <c:pt idx="4">
                  <c:v>3534.328</c:v>
                </c:pt>
                <c:pt idx="5">
                  <c:v>3518.2439999999997</c:v>
                </c:pt>
                <c:pt idx="6">
                  <c:v>3504.7959999999998</c:v>
                </c:pt>
                <c:pt idx="7">
                  <c:v>3488.377</c:v>
                </c:pt>
                <c:pt idx="8">
                  <c:v>3476.1360000000004</c:v>
                </c:pt>
                <c:pt idx="9">
                  <c:v>3463.0820000000003</c:v>
                </c:pt>
                <c:pt idx="10">
                  <c:v>3439.8220000000001</c:v>
                </c:pt>
                <c:pt idx="11">
                  <c:v>3421.4759999999997</c:v>
                </c:pt>
                <c:pt idx="12">
                  <c:v>3406.576</c:v>
                </c:pt>
                <c:pt idx="13">
                  <c:v>3389.93</c:v>
                </c:pt>
                <c:pt idx="14">
                  <c:v>3369.3670000000002</c:v>
                </c:pt>
                <c:pt idx="15">
                  <c:v>3347.5239999999999</c:v>
                </c:pt>
                <c:pt idx="16">
                  <c:v>3325.4079999999999</c:v>
                </c:pt>
                <c:pt idx="17">
                  <c:v>3309.817</c:v>
                </c:pt>
                <c:pt idx="18">
                  <c:v>3296.5750000000003</c:v>
                </c:pt>
                <c:pt idx="19">
                  <c:v>3278.5349999999999</c:v>
                </c:pt>
                <c:pt idx="20">
                  <c:v>3268.3069999999998</c:v>
                </c:pt>
                <c:pt idx="21">
                  <c:v>3257.6689999999999</c:v>
                </c:pt>
                <c:pt idx="22">
                  <c:v>3248.3919999999998</c:v>
                </c:pt>
                <c:pt idx="23">
                  <c:v>3228.558</c:v>
                </c:pt>
                <c:pt idx="24">
                  <c:v>3224.277</c:v>
                </c:pt>
                <c:pt idx="25">
                  <c:v>3215.6290000000004</c:v>
                </c:pt>
                <c:pt idx="26">
                  <c:v>3213.3359999999998</c:v>
                </c:pt>
                <c:pt idx="27">
                  <c:v>3220.3360000000002</c:v>
                </c:pt>
                <c:pt idx="28">
                  <c:v>3322.4950000000003</c:v>
                </c:pt>
                <c:pt idx="29">
                  <c:v>3447.453</c:v>
                </c:pt>
                <c:pt idx="30">
                  <c:v>3620.0969999999998</c:v>
                </c:pt>
                <c:pt idx="31">
                  <c:v>3818.739</c:v>
                </c:pt>
                <c:pt idx="32">
                  <c:v>4077.3559999999998</c:v>
                </c:pt>
                <c:pt idx="33">
                  <c:v>4326.6130000000003</c:v>
                </c:pt>
                <c:pt idx="34">
                  <c:v>4594.192</c:v>
                </c:pt>
                <c:pt idx="35">
                  <c:v>4815.6230000000005</c:v>
                </c:pt>
                <c:pt idx="36">
                  <c:v>5042.5010000000002</c:v>
                </c:pt>
                <c:pt idx="37">
                  <c:v>5220.87</c:v>
                </c:pt>
                <c:pt idx="38">
                  <c:v>5389.9279999999999</c:v>
                </c:pt>
                <c:pt idx="39">
                  <c:v>5566.4260000000004</c:v>
                </c:pt>
                <c:pt idx="40">
                  <c:v>5681.5770000000002</c:v>
                </c:pt>
                <c:pt idx="41">
                  <c:v>5794.848</c:v>
                </c:pt>
                <c:pt idx="42">
                  <c:v>5865.3879999999999</c:v>
                </c:pt>
                <c:pt idx="43">
                  <c:v>5912.8670000000002</c:v>
                </c:pt>
                <c:pt idx="44">
                  <c:v>5952.4759999999997</c:v>
                </c:pt>
                <c:pt idx="45">
                  <c:v>5973.5370000000003</c:v>
                </c:pt>
                <c:pt idx="46">
                  <c:v>5964.0369999999994</c:v>
                </c:pt>
                <c:pt idx="47">
                  <c:v>5942.4910000000009</c:v>
                </c:pt>
                <c:pt idx="48">
                  <c:v>5921.29</c:v>
                </c:pt>
                <c:pt idx="49">
                  <c:v>5869.7449999999999</c:v>
                </c:pt>
                <c:pt idx="50">
                  <c:v>5770.7740000000003</c:v>
                </c:pt>
                <c:pt idx="51">
                  <c:v>5667.1649999999991</c:v>
                </c:pt>
                <c:pt idx="52">
                  <c:v>5540.1189999999997</c:v>
                </c:pt>
                <c:pt idx="53">
                  <c:v>5376.5230000000001</c:v>
                </c:pt>
                <c:pt idx="54">
                  <c:v>5211.9970000000003</c:v>
                </c:pt>
                <c:pt idx="55">
                  <c:v>5034.7850000000008</c:v>
                </c:pt>
                <c:pt idx="56">
                  <c:v>4823.5200000000004</c:v>
                </c:pt>
                <c:pt idx="57">
                  <c:v>4595.0330000000004</c:v>
                </c:pt>
                <c:pt idx="58">
                  <c:v>4363.7869999999994</c:v>
                </c:pt>
                <c:pt idx="59">
                  <c:v>4116.0190000000002</c:v>
                </c:pt>
                <c:pt idx="60">
                  <c:v>3827.0679999999998</c:v>
                </c:pt>
                <c:pt idx="61">
                  <c:v>3626.7449999999999</c:v>
                </c:pt>
                <c:pt idx="62">
                  <c:v>3443.018</c:v>
                </c:pt>
                <c:pt idx="63">
                  <c:v>3276.55</c:v>
                </c:pt>
                <c:pt idx="64">
                  <c:v>3180.5360000000001</c:v>
                </c:pt>
                <c:pt idx="65">
                  <c:v>3102.2060000000001</c:v>
                </c:pt>
                <c:pt idx="66">
                  <c:v>3079.971</c:v>
                </c:pt>
                <c:pt idx="67">
                  <c:v>3067.6239999999998</c:v>
                </c:pt>
                <c:pt idx="68">
                  <c:v>3093.9280000000003</c:v>
                </c:pt>
                <c:pt idx="69">
                  <c:v>3086.6590000000001</c:v>
                </c:pt>
                <c:pt idx="70">
                  <c:v>3092.683</c:v>
                </c:pt>
                <c:pt idx="71">
                  <c:v>3084.2000000000003</c:v>
                </c:pt>
                <c:pt idx="72">
                  <c:v>3081.0749999999998</c:v>
                </c:pt>
                <c:pt idx="73">
                  <c:v>3088.5239999999999</c:v>
                </c:pt>
                <c:pt idx="74">
                  <c:v>3105.6370000000002</c:v>
                </c:pt>
                <c:pt idx="75">
                  <c:v>3110.6639999999998</c:v>
                </c:pt>
                <c:pt idx="76">
                  <c:v>3132.5299999999997</c:v>
                </c:pt>
                <c:pt idx="77">
                  <c:v>3158.2049999999999</c:v>
                </c:pt>
                <c:pt idx="78">
                  <c:v>3167.3589999999999</c:v>
                </c:pt>
                <c:pt idx="79">
                  <c:v>3165.4970000000003</c:v>
                </c:pt>
                <c:pt idx="80">
                  <c:v>3160.547</c:v>
                </c:pt>
                <c:pt idx="81">
                  <c:v>3166.1239999999998</c:v>
                </c:pt>
                <c:pt idx="82">
                  <c:v>3176.09</c:v>
                </c:pt>
                <c:pt idx="83">
                  <c:v>3187.1769999999997</c:v>
                </c:pt>
                <c:pt idx="84">
                  <c:v>3202.6479999999997</c:v>
                </c:pt>
                <c:pt idx="85">
                  <c:v>3210.9560000000001</c:v>
                </c:pt>
                <c:pt idx="86">
                  <c:v>3229.3150000000001</c:v>
                </c:pt>
                <c:pt idx="87">
                  <c:v>3248.721</c:v>
                </c:pt>
                <c:pt idx="88">
                  <c:v>3281.1279999999997</c:v>
                </c:pt>
                <c:pt idx="89">
                  <c:v>3301.4260000000004</c:v>
                </c:pt>
                <c:pt idx="90">
                  <c:v>3305.4859999999999</c:v>
                </c:pt>
                <c:pt idx="91">
                  <c:v>3310.7959999999998</c:v>
                </c:pt>
                <c:pt idx="92">
                  <c:v>3321.8890000000001</c:v>
                </c:pt>
                <c:pt idx="93">
                  <c:v>3320.9340000000002</c:v>
                </c:pt>
                <c:pt idx="94">
                  <c:v>3317.971</c:v>
                </c:pt>
                <c:pt idx="95">
                  <c:v>3324.88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79D-4119-99A7-8A43A11F023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126</c:v>
                </c:pt>
                <c:pt idx="1">
                  <c:v>126</c:v>
                </c:pt>
                <c:pt idx="2">
                  <c:v>126</c:v>
                </c:pt>
                <c:pt idx="3">
                  <c:v>126</c:v>
                </c:pt>
                <c:pt idx="4">
                  <c:v>124</c:v>
                </c:pt>
                <c:pt idx="5">
                  <c:v>124</c:v>
                </c:pt>
                <c:pt idx="6">
                  <c:v>124</c:v>
                </c:pt>
                <c:pt idx="7">
                  <c:v>124</c:v>
                </c:pt>
                <c:pt idx="8">
                  <c:v>120</c:v>
                </c:pt>
                <c:pt idx="9">
                  <c:v>120</c:v>
                </c:pt>
                <c:pt idx="10">
                  <c:v>120</c:v>
                </c:pt>
                <c:pt idx="11">
                  <c:v>120</c:v>
                </c:pt>
                <c:pt idx="12">
                  <c:v>118</c:v>
                </c:pt>
                <c:pt idx="13">
                  <c:v>118</c:v>
                </c:pt>
                <c:pt idx="14">
                  <c:v>118</c:v>
                </c:pt>
                <c:pt idx="15">
                  <c:v>118</c:v>
                </c:pt>
                <c:pt idx="16">
                  <c:v>116</c:v>
                </c:pt>
                <c:pt idx="17">
                  <c:v>116</c:v>
                </c:pt>
                <c:pt idx="18">
                  <c:v>116</c:v>
                </c:pt>
                <c:pt idx="19">
                  <c:v>116</c:v>
                </c:pt>
                <c:pt idx="20">
                  <c:v>115</c:v>
                </c:pt>
                <c:pt idx="21">
                  <c:v>115</c:v>
                </c:pt>
                <c:pt idx="22">
                  <c:v>115</c:v>
                </c:pt>
                <c:pt idx="23">
                  <c:v>115</c:v>
                </c:pt>
                <c:pt idx="24">
                  <c:v>118</c:v>
                </c:pt>
                <c:pt idx="25">
                  <c:v>118</c:v>
                </c:pt>
                <c:pt idx="26">
                  <c:v>118</c:v>
                </c:pt>
                <c:pt idx="27">
                  <c:v>118</c:v>
                </c:pt>
                <c:pt idx="28">
                  <c:v>128</c:v>
                </c:pt>
                <c:pt idx="29">
                  <c:v>128</c:v>
                </c:pt>
                <c:pt idx="30">
                  <c:v>128</c:v>
                </c:pt>
                <c:pt idx="31">
                  <c:v>128</c:v>
                </c:pt>
                <c:pt idx="32">
                  <c:v>148</c:v>
                </c:pt>
                <c:pt idx="33">
                  <c:v>148</c:v>
                </c:pt>
                <c:pt idx="34">
                  <c:v>148</c:v>
                </c:pt>
                <c:pt idx="35">
                  <c:v>148</c:v>
                </c:pt>
                <c:pt idx="36">
                  <c:v>168</c:v>
                </c:pt>
                <c:pt idx="37">
                  <c:v>168</c:v>
                </c:pt>
                <c:pt idx="38">
                  <c:v>168</c:v>
                </c:pt>
                <c:pt idx="39">
                  <c:v>168</c:v>
                </c:pt>
                <c:pt idx="40">
                  <c:v>175</c:v>
                </c:pt>
                <c:pt idx="41">
                  <c:v>175</c:v>
                </c:pt>
                <c:pt idx="42">
                  <c:v>175</c:v>
                </c:pt>
                <c:pt idx="43">
                  <c:v>175</c:v>
                </c:pt>
                <c:pt idx="44">
                  <c:v>174</c:v>
                </c:pt>
                <c:pt idx="45">
                  <c:v>174</c:v>
                </c:pt>
                <c:pt idx="46">
                  <c:v>174</c:v>
                </c:pt>
                <c:pt idx="47">
                  <c:v>174</c:v>
                </c:pt>
                <c:pt idx="48">
                  <c:v>169</c:v>
                </c:pt>
                <c:pt idx="49">
                  <c:v>169</c:v>
                </c:pt>
                <c:pt idx="50">
                  <c:v>169</c:v>
                </c:pt>
                <c:pt idx="51">
                  <c:v>169</c:v>
                </c:pt>
                <c:pt idx="52">
                  <c:v>162</c:v>
                </c:pt>
                <c:pt idx="53">
                  <c:v>162</c:v>
                </c:pt>
                <c:pt idx="54">
                  <c:v>162</c:v>
                </c:pt>
                <c:pt idx="55">
                  <c:v>162</c:v>
                </c:pt>
                <c:pt idx="56">
                  <c:v>147</c:v>
                </c:pt>
                <c:pt idx="57">
                  <c:v>147</c:v>
                </c:pt>
                <c:pt idx="58">
                  <c:v>147</c:v>
                </c:pt>
                <c:pt idx="59">
                  <c:v>147</c:v>
                </c:pt>
                <c:pt idx="60">
                  <c:v>129</c:v>
                </c:pt>
                <c:pt idx="61">
                  <c:v>129</c:v>
                </c:pt>
                <c:pt idx="62">
                  <c:v>129</c:v>
                </c:pt>
                <c:pt idx="63">
                  <c:v>129</c:v>
                </c:pt>
                <c:pt idx="64">
                  <c:v>123</c:v>
                </c:pt>
                <c:pt idx="65">
                  <c:v>123</c:v>
                </c:pt>
                <c:pt idx="66">
                  <c:v>123</c:v>
                </c:pt>
                <c:pt idx="67">
                  <c:v>123</c:v>
                </c:pt>
                <c:pt idx="68">
                  <c:v>124</c:v>
                </c:pt>
                <c:pt idx="69">
                  <c:v>124</c:v>
                </c:pt>
                <c:pt idx="70">
                  <c:v>124</c:v>
                </c:pt>
                <c:pt idx="71">
                  <c:v>124</c:v>
                </c:pt>
                <c:pt idx="72">
                  <c:v>125</c:v>
                </c:pt>
                <c:pt idx="73">
                  <c:v>125</c:v>
                </c:pt>
                <c:pt idx="74">
                  <c:v>125</c:v>
                </c:pt>
                <c:pt idx="75">
                  <c:v>125</c:v>
                </c:pt>
                <c:pt idx="76">
                  <c:v>128</c:v>
                </c:pt>
                <c:pt idx="77">
                  <c:v>128</c:v>
                </c:pt>
                <c:pt idx="78">
                  <c:v>128</c:v>
                </c:pt>
                <c:pt idx="79">
                  <c:v>128</c:v>
                </c:pt>
                <c:pt idx="80">
                  <c:v>129</c:v>
                </c:pt>
                <c:pt idx="81">
                  <c:v>129</c:v>
                </c:pt>
                <c:pt idx="82">
                  <c:v>129</c:v>
                </c:pt>
                <c:pt idx="83">
                  <c:v>129</c:v>
                </c:pt>
                <c:pt idx="84">
                  <c:v>129</c:v>
                </c:pt>
                <c:pt idx="85">
                  <c:v>129</c:v>
                </c:pt>
                <c:pt idx="86">
                  <c:v>129</c:v>
                </c:pt>
                <c:pt idx="87">
                  <c:v>129</c:v>
                </c:pt>
                <c:pt idx="88">
                  <c:v>126</c:v>
                </c:pt>
                <c:pt idx="89">
                  <c:v>126</c:v>
                </c:pt>
                <c:pt idx="90">
                  <c:v>126</c:v>
                </c:pt>
                <c:pt idx="91">
                  <c:v>126</c:v>
                </c:pt>
                <c:pt idx="92">
                  <c:v>123</c:v>
                </c:pt>
                <c:pt idx="93">
                  <c:v>123</c:v>
                </c:pt>
                <c:pt idx="94">
                  <c:v>123</c:v>
                </c:pt>
                <c:pt idx="95">
                  <c:v>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79D-4119-99A7-8A43A11F023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6">
                  <c:v>45</c:v>
                </c:pt>
                <c:pt idx="17">
                  <c:v>45</c:v>
                </c:pt>
                <c:pt idx="18">
                  <c:v>45</c:v>
                </c:pt>
                <c:pt idx="19">
                  <c:v>45</c:v>
                </c:pt>
                <c:pt idx="20">
                  <c:v>71</c:v>
                </c:pt>
                <c:pt idx="21">
                  <c:v>71</c:v>
                </c:pt>
                <c:pt idx="22">
                  <c:v>131</c:v>
                </c:pt>
                <c:pt idx="23">
                  <c:v>131</c:v>
                </c:pt>
                <c:pt idx="24">
                  <c:v>136</c:v>
                </c:pt>
                <c:pt idx="25">
                  <c:v>136</c:v>
                </c:pt>
                <c:pt idx="26">
                  <c:v>333</c:v>
                </c:pt>
                <c:pt idx="27">
                  <c:v>333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270</c:v>
                </c:pt>
                <c:pt idx="33">
                  <c:v>195</c:v>
                </c:pt>
                <c:pt idx="34">
                  <c:v>73</c:v>
                </c:pt>
                <c:pt idx="35">
                  <c:v>43</c:v>
                </c:pt>
                <c:pt idx="36">
                  <c:v>86</c:v>
                </c:pt>
                <c:pt idx="37">
                  <c:v>86</c:v>
                </c:pt>
                <c:pt idx="38">
                  <c:v>86</c:v>
                </c:pt>
                <c:pt idx="39">
                  <c:v>45.03</c:v>
                </c:pt>
                <c:pt idx="40">
                  <c:v>86</c:v>
                </c:pt>
                <c:pt idx="41">
                  <c:v>86</c:v>
                </c:pt>
                <c:pt idx="42">
                  <c:v>80.13900000000001</c:v>
                </c:pt>
                <c:pt idx="43">
                  <c:v>69.634999999999991</c:v>
                </c:pt>
                <c:pt idx="44">
                  <c:v>56.997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9">
                  <c:v>60</c:v>
                </c:pt>
                <c:pt idx="60">
                  <c:v>60</c:v>
                </c:pt>
                <c:pt idx="61">
                  <c:v>60</c:v>
                </c:pt>
                <c:pt idx="62">
                  <c:v>292</c:v>
                </c:pt>
                <c:pt idx="63">
                  <c:v>292</c:v>
                </c:pt>
                <c:pt idx="64">
                  <c:v>597</c:v>
                </c:pt>
                <c:pt idx="65">
                  <c:v>737</c:v>
                </c:pt>
                <c:pt idx="66">
                  <c:v>742</c:v>
                </c:pt>
                <c:pt idx="67">
                  <c:v>742</c:v>
                </c:pt>
                <c:pt idx="68">
                  <c:v>729</c:v>
                </c:pt>
                <c:pt idx="69">
                  <c:v>809</c:v>
                </c:pt>
                <c:pt idx="70">
                  <c:v>965</c:v>
                </c:pt>
                <c:pt idx="71">
                  <c:v>1045</c:v>
                </c:pt>
                <c:pt idx="72">
                  <c:v>1190</c:v>
                </c:pt>
                <c:pt idx="73">
                  <c:v>1190</c:v>
                </c:pt>
                <c:pt idx="74">
                  <c:v>1125</c:v>
                </c:pt>
                <c:pt idx="75">
                  <c:v>1045</c:v>
                </c:pt>
                <c:pt idx="76">
                  <c:v>1145</c:v>
                </c:pt>
                <c:pt idx="77">
                  <c:v>1065</c:v>
                </c:pt>
                <c:pt idx="78">
                  <c:v>1055</c:v>
                </c:pt>
                <c:pt idx="79">
                  <c:v>1055</c:v>
                </c:pt>
                <c:pt idx="80">
                  <c:v>922</c:v>
                </c:pt>
                <c:pt idx="81">
                  <c:v>787</c:v>
                </c:pt>
                <c:pt idx="82">
                  <c:v>530</c:v>
                </c:pt>
                <c:pt idx="83">
                  <c:v>488</c:v>
                </c:pt>
                <c:pt idx="84">
                  <c:v>342</c:v>
                </c:pt>
                <c:pt idx="85">
                  <c:v>342</c:v>
                </c:pt>
                <c:pt idx="86">
                  <c:v>110</c:v>
                </c:pt>
                <c:pt idx="87">
                  <c:v>110</c:v>
                </c:pt>
                <c:pt idx="88">
                  <c:v>60</c:v>
                </c:pt>
                <c:pt idx="89">
                  <c:v>60</c:v>
                </c:pt>
                <c:pt idx="90">
                  <c:v>60</c:v>
                </c:pt>
                <c:pt idx="91">
                  <c:v>60</c:v>
                </c:pt>
                <c:pt idx="92">
                  <c:v>60</c:v>
                </c:pt>
                <c:pt idx="93">
                  <c:v>60</c:v>
                </c:pt>
                <c:pt idx="94">
                  <c:v>60</c:v>
                </c:pt>
                <c:pt idx="95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79D-4119-99A7-8A43A11F0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85.61</c:v>
                </c:pt>
                <c:pt idx="1">
                  <c:v>84.4</c:v>
                </c:pt>
                <c:pt idx="2">
                  <c:v>82</c:v>
                </c:pt>
                <c:pt idx="3">
                  <c:v>84.51</c:v>
                </c:pt>
                <c:pt idx="4">
                  <c:v>84.92</c:v>
                </c:pt>
                <c:pt idx="5">
                  <c:v>84.82</c:v>
                </c:pt>
                <c:pt idx="6">
                  <c:v>83.94</c:v>
                </c:pt>
                <c:pt idx="7">
                  <c:v>84</c:v>
                </c:pt>
                <c:pt idx="8">
                  <c:v>84.3</c:v>
                </c:pt>
                <c:pt idx="9">
                  <c:v>84.03</c:v>
                </c:pt>
                <c:pt idx="10">
                  <c:v>84.11</c:v>
                </c:pt>
                <c:pt idx="11">
                  <c:v>82.99</c:v>
                </c:pt>
                <c:pt idx="12">
                  <c:v>77.989999999999995</c:v>
                </c:pt>
                <c:pt idx="13">
                  <c:v>85.98</c:v>
                </c:pt>
                <c:pt idx="14">
                  <c:v>86.08</c:v>
                </c:pt>
                <c:pt idx="15">
                  <c:v>86.23</c:v>
                </c:pt>
                <c:pt idx="16">
                  <c:v>86.57</c:v>
                </c:pt>
                <c:pt idx="17">
                  <c:v>86.77</c:v>
                </c:pt>
                <c:pt idx="18">
                  <c:v>87.2</c:v>
                </c:pt>
                <c:pt idx="19">
                  <c:v>87.9</c:v>
                </c:pt>
                <c:pt idx="20">
                  <c:v>89.18</c:v>
                </c:pt>
                <c:pt idx="21">
                  <c:v>90.86</c:v>
                </c:pt>
                <c:pt idx="22">
                  <c:v>90.71</c:v>
                </c:pt>
                <c:pt idx="23">
                  <c:v>96.55</c:v>
                </c:pt>
                <c:pt idx="24">
                  <c:v>91</c:v>
                </c:pt>
                <c:pt idx="25">
                  <c:v>95.4</c:v>
                </c:pt>
                <c:pt idx="26">
                  <c:v>90.05</c:v>
                </c:pt>
                <c:pt idx="27">
                  <c:v>91.21</c:v>
                </c:pt>
                <c:pt idx="28">
                  <c:v>97.61</c:v>
                </c:pt>
                <c:pt idx="29">
                  <c:v>96.28</c:v>
                </c:pt>
                <c:pt idx="30">
                  <c:v>95.06</c:v>
                </c:pt>
                <c:pt idx="31">
                  <c:v>89.82</c:v>
                </c:pt>
                <c:pt idx="32">
                  <c:v>88.15</c:v>
                </c:pt>
                <c:pt idx="33">
                  <c:v>86.45</c:v>
                </c:pt>
                <c:pt idx="34">
                  <c:v>82.06</c:v>
                </c:pt>
                <c:pt idx="35">
                  <c:v>41.75</c:v>
                </c:pt>
                <c:pt idx="36">
                  <c:v>86.73</c:v>
                </c:pt>
                <c:pt idx="37">
                  <c:v>81.59</c:v>
                </c:pt>
                <c:pt idx="38">
                  <c:v>75.739999999999995</c:v>
                </c:pt>
                <c:pt idx="39">
                  <c:v>60</c:v>
                </c:pt>
                <c:pt idx="40">
                  <c:v>81.47</c:v>
                </c:pt>
                <c:pt idx="41">
                  <c:v>70</c:v>
                </c:pt>
                <c:pt idx="42">
                  <c:v>60</c:v>
                </c:pt>
                <c:pt idx="43">
                  <c:v>60</c:v>
                </c:pt>
                <c:pt idx="44">
                  <c:v>60</c:v>
                </c:pt>
                <c:pt idx="45">
                  <c:v>75.62</c:v>
                </c:pt>
                <c:pt idx="46">
                  <c:v>65.849999999999994</c:v>
                </c:pt>
                <c:pt idx="47">
                  <c:v>68.260000000000005</c:v>
                </c:pt>
                <c:pt idx="48">
                  <c:v>52.5</c:v>
                </c:pt>
                <c:pt idx="49">
                  <c:v>69.59</c:v>
                </c:pt>
                <c:pt idx="50">
                  <c:v>75.760000000000005</c:v>
                </c:pt>
                <c:pt idx="51">
                  <c:v>77.010000000000005</c:v>
                </c:pt>
                <c:pt idx="52">
                  <c:v>76.430000000000007</c:v>
                </c:pt>
                <c:pt idx="53">
                  <c:v>79.040000000000006</c:v>
                </c:pt>
                <c:pt idx="54">
                  <c:v>85.15</c:v>
                </c:pt>
                <c:pt idx="55">
                  <c:v>86.32</c:v>
                </c:pt>
                <c:pt idx="56">
                  <c:v>82</c:v>
                </c:pt>
                <c:pt idx="57">
                  <c:v>85.44</c:v>
                </c:pt>
                <c:pt idx="58">
                  <c:v>86.32</c:v>
                </c:pt>
                <c:pt idx="59">
                  <c:v>89.87</c:v>
                </c:pt>
                <c:pt idx="60">
                  <c:v>83.05</c:v>
                </c:pt>
                <c:pt idx="61">
                  <c:v>86.05</c:v>
                </c:pt>
                <c:pt idx="62">
                  <c:v>86.12</c:v>
                </c:pt>
                <c:pt idx="63">
                  <c:v>88.91</c:v>
                </c:pt>
                <c:pt idx="64">
                  <c:v>88.6</c:v>
                </c:pt>
                <c:pt idx="65">
                  <c:v>89.09</c:v>
                </c:pt>
                <c:pt idx="66">
                  <c:v>90.97</c:v>
                </c:pt>
                <c:pt idx="67">
                  <c:v>94.08</c:v>
                </c:pt>
                <c:pt idx="68">
                  <c:v>98.45</c:v>
                </c:pt>
                <c:pt idx="69">
                  <c:v>98.6</c:v>
                </c:pt>
                <c:pt idx="70">
                  <c:v>95.89</c:v>
                </c:pt>
                <c:pt idx="71">
                  <c:v>94.94</c:v>
                </c:pt>
                <c:pt idx="72">
                  <c:v>94</c:v>
                </c:pt>
                <c:pt idx="73">
                  <c:v>93.82</c:v>
                </c:pt>
                <c:pt idx="74">
                  <c:v>94.99</c:v>
                </c:pt>
                <c:pt idx="75">
                  <c:v>96.35</c:v>
                </c:pt>
                <c:pt idx="76">
                  <c:v>91.19</c:v>
                </c:pt>
                <c:pt idx="77">
                  <c:v>92.18</c:v>
                </c:pt>
                <c:pt idx="78">
                  <c:v>91.6</c:v>
                </c:pt>
                <c:pt idx="79">
                  <c:v>90.9</c:v>
                </c:pt>
                <c:pt idx="80">
                  <c:v>92.51</c:v>
                </c:pt>
                <c:pt idx="81">
                  <c:v>93.64</c:v>
                </c:pt>
                <c:pt idx="82">
                  <c:v>96.99</c:v>
                </c:pt>
                <c:pt idx="83">
                  <c:v>95.59</c:v>
                </c:pt>
                <c:pt idx="84">
                  <c:v>96.45</c:v>
                </c:pt>
                <c:pt idx="85">
                  <c:v>94.33</c:v>
                </c:pt>
                <c:pt idx="86">
                  <c:v>96.48</c:v>
                </c:pt>
                <c:pt idx="87">
                  <c:v>93.71</c:v>
                </c:pt>
                <c:pt idx="88">
                  <c:v>93.94</c:v>
                </c:pt>
                <c:pt idx="89">
                  <c:v>91</c:v>
                </c:pt>
                <c:pt idx="90">
                  <c:v>89.64</c:v>
                </c:pt>
                <c:pt idx="91">
                  <c:v>88.86</c:v>
                </c:pt>
                <c:pt idx="92">
                  <c:v>87.85</c:v>
                </c:pt>
                <c:pt idx="93">
                  <c:v>86.95</c:v>
                </c:pt>
                <c:pt idx="94">
                  <c:v>86.49</c:v>
                </c:pt>
                <c:pt idx="95">
                  <c:v>84.7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79D-4119-99A7-8A43A11F0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101</c:v>
                </c:pt>
                <c:pt idx="1">
                  <c:v>99</c:v>
                </c:pt>
                <c:pt idx="2">
                  <c:v>98</c:v>
                </c:pt>
                <c:pt idx="3">
                  <c:v>97</c:v>
                </c:pt>
                <c:pt idx="4">
                  <c:v>96</c:v>
                </c:pt>
                <c:pt idx="5">
                  <c:v>96</c:v>
                </c:pt>
                <c:pt idx="6">
                  <c:v>96</c:v>
                </c:pt>
                <c:pt idx="7">
                  <c:v>95</c:v>
                </c:pt>
                <c:pt idx="8">
                  <c:v>94</c:v>
                </c:pt>
                <c:pt idx="9">
                  <c:v>94</c:v>
                </c:pt>
                <c:pt idx="10">
                  <c:v>93</c:v>
                </c:pt>
                <c:pt idx="11">
                  <c:v>92</c:v>
                </c:pt>
                <c:pt idx="12">
                  <c:v>91</c:v>
                </c:pt>
                <c:pt idx="13">
                  <c:v>91</c:v>
                </c:pt>
                <c:pt idx="14">
                  <c:v>90</c:v>
                </c:pt>
                <c:pt idx="15">
                  <c:v>90</c:v>
                </c:pt>
                <c:pt idx="16">
                  <c:v>90</c:v>
                </c:pt>
                <c:pt idx="17">
                  <c:v>91</c:v>
                </c:pt>
                <c:pt idx="18">
                  <c:v>92</c:v>
                </c:pt>
                <c:pt idx="19">
                  <c:v>93</c:v>
                </c:pt>
                <c:pt idx="20">
                  <c:v>95</c:v>
                </c:pt>
                <c:pt idx="21">
                  <c:v>98</c:v>
                </c:pt>
                <c:pt idx="22">
                  <c:v>100</c:v>
                </c:pt>
                <c:pt idx="23">
                  <c:v>103</c:v>
                </c:pt>
                <c:pt idx="24">
                  <c:v>106</c:v>
                </c:pt>
                <c:pt idx="25">
                  <c:v>108</c:v>
                </c:pt>
                <c:pt idx="26">
                  <c:v>109</c:v>
                </c:pt>
                <c:pt idx="27">
                  <c:v>110</c:v>
                </c:pt>
                <c:pt idx="28">
                  <c:v>110</c:v>
                </c:pt>
                <c:pt idx="29">
                  <c:v>110</c:v>
                </c:pt>
                <c:pt idx="30">
                  <c:v>109</c:v>
                </c:pt>
                <c:pt idx="31">
                  <c:v>108</c:v>
                </c:pt>
                <c:pt idx="32">
                  <c:v>106</c:v>
                </c:pt>
                <c:pt idx="33">
                  <c:v>104</c:v>
                </c:pt>
                <c:pt idx="34">
                  <c:v>101</c:v>
                </c:pt>
                <c:pt idx="35">
                  <c:v>99</c:v>
                </c:pt>
                <c:pt idx="36">
                  <c:v>96</c:v>
                </c:pt>
                <c:pt idx="37">
                  <c:v>94</c:v>
                </c:pt>
                <c:pt idx="38">
                  <c:v>92</c:v>
                </c:pt>
                <c:pt idx="39">
                  <c:v>91</c:v>
                </c:pt>
                <c:pt idx="40">
                  <c:v>90</c:v>
                </c:pt>
                <c:pt idx="41">
                  <c:v>89</c:v>
                </c:pt>
                <c:pt idx="42">
                  <c:v>89</c:v>
                </c:pt>
                <c:pt idx="43">
                  <c:v>89</c:v>
                </c:pt>
                <c:pt idx="44">
                  <c:v>89</c:v>
                </c:pt>
                <c:pt idx="45">
                  <c:v>89</c:v>
                </c:pt>
                <c:pt idx="46">
                  <c:v>88</c:v>
                </c:pt>
                <c:pt idx="47">
                  <c:v>88</c:v>
                </c:pt>
                <c:pt idx="48">
                  <c:v>88</c:v>
                </c:pt>
                <c:pt idx="49">
                  <c:v>89</c:v>
                </c:pt>
                <c:pt idx="50">
                  <c:v>89</c:v>
                </c:pt>
                <c:pt idx="51">
                  <c:v>89</c:v>
                </c:pt>
                <c:pt idx="52">
                  <c:v>90</c:v>
                </c:pt>
                <c:pt idx="53">
                  <c:v>91</c:v>
                </c:pt>
                <c:pt idx="54">
                  <c:v>92</c:v>
                </c:pt>
                <c:pt idx="55">
                  <c:v>94</c:v>
                </c:pt>
                <c:pt idx="56">
                  <c:v>96</c:v>
                </c:pt>
                <c:pt idx="57">
                  <c:v>99</c:v>
                </c:pt>
                <c:pt idx="58">
                  <c:v>102</c:v>
                </c:pt>
                <c:pt idx="59">
                  <c:v>105</c:v>
                </c:pt>
                <c:pt idx="60">
                  <c:v>109</c:v>
                </c:pt>
                <c:pt idx="61">
                  <c:v>113</c:v>
                </c:pt>
                <c:pt idx="62">
                  <c:v>117</c:v>
                </c:pt>
                <c:pt idx="63">
                  <c:v>121</c:v>
                </c:pt>
                <c:pt idx="64">
                  <c:v>126</c:v>
                </c:pt>
                <c:pt idx="65">
                  <c:v>130</c:v>
                </c:pt>
                <c:pt idx="66">
                  <c:v>134</c:v>
                </c:pt>
                <c:pt idx="67">
                  <c:v>137</c:v>
                </c:pt>
                <c:pt idx="68">
                  <c:v>141</c:v>
                </c:pt>
                <c:pt idx="69">
                  <c:v>143</c:v>
                </c:pt>
                <c:pt idx="70">
                  <c:v>144</c:v>
                </c:pt>
                <c:pt idx="71">
                  <c:v>144</c:v>
                </c:pt>
                <c:pt idx="72">
                  <c:v>144</c:v>
                </c:pt>
                <c:pt idx="73">
                  <c:v>144</c:v>
                </c:pt>
                <c:pt idx="74">
                  <c:v>145</c:v>
                </c:pt>
                <c:pt idx="75">
                  <c:v>145</c:v>
                </c:pt>
                <c:pt idx="76">
                  <c:v>145</c:v>
                </c:pt>
                <c:pt idx="77">
                  <c:v>145</c:v>
                </c:pt>
                <c:pt idx="78">
                  <c:v>144</c:v>
                </c:pt>
                <c:pt idx="79">
                  <c:v>143</c:v>
                </c:pt>
                <c:pt idx="80">
                  <c:v>141</c:v>
                </c:pt>
                <c:pt idx="81">
                  <c:v>139</c:v>
                </c:pt>
                <c:pt idx="82">
                  <c:v>136</c:v>
                </c:pt>
                <c:pt idx="83">
                  <c:v>133</c:v>
                </c:pt>
                <c:pt idx="84">
                  <c:v>130</c:v>
                </c:pt>
                <c:pt idx="85">
                  <c:v>128</c:v>
                </c:pt>
                <c:pt idx="86">
                  <c:v>125</c:v>
                </c:pt>
                <c:pt idx="87">
                  <c:v>122</c:v>
                </c:pt>
                <c:pt idx="88">
                  <c:v>119</c:v>
                </c:pt>
                <c:pt idx="89">
                  <c:v>117</c:v>
                </c:pt>
                <c:pt idx="90">
                  <c:v>114</c:v>
                </c:pt>
                <c:pt idx="91">
                  <c:v>113</c:v>
                </c:pt>
                <c:pt idx="92">
                  <c:v>111</c:v>
                </c:pt>
                <c:pt idx="93">
                  <c:v>109</c:v>
                </c:pt>
                <c:pt idx="94">
                  <c:v>106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34-4DE0-B3E7-CF074DB528D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650.93899999999985</c:v>
                </c:pt>
                <c:pt idx="1">
                  <c:v>650.74499999999989</c:v>
                </c:pt>
                <c:pt idx="2">
                  <c:v>650.95200000000011</c:v>
                </c:pt>
                <c:pt idx="3">
                  <c:v>650.59</c:v>
                </c:pt>
                <c:pt idx="4">
                  <c:v>649.36199999999997</c:v>
                </c:pt>
                <c:pt idx="5">
                  <c:v>649.16800000000001</c:v>
                </c:pt>
                <c:pt idx="6">
                  <c:v>649.31100000000004</c:v>
                </c:pt>
                <c:pt idx="7">
                  <c:v>648.29200000000003</c:v>
                </c:pt>
                <c:pt idx="8">
                  <c:v>644.95799999999997</c:v>
                </c:pt>
                <c:pt idx="9">
                  <c:v>644.6930000000001</c:v>
                </c:pt>
                <c:pt idx="10">
                  <c:v>645.04900000000009</c:v>
                </c:pt>
                <c:pt idx="11">
                  <c:v>645.41699999999992</c:v>
                </c:pt>
                <c:pt idx="12">
                  <c:v>645.404</c:v>
                </c:pt>
                <c:pt idx="13">
                  <c:v>645.39499999999998</c:v>
                </c:pt>
                <c:pt idx="14">
                  <c:v>645.70800000000008</c:v>
                </c:pt>
                <c:pt idx="15">
                  <c:v>645.745</c:v>
                </c:pt>
                <c:pt idx="16">
                  <c:v>643.93900000000008</c:v>
                </c:pt>
                <c:pt idx="17">
                  <c:v>643.61099999999999</c:v>
                </c:pt>
                <c:pt idx="18">
                  <c:v>643.21800000000007</c:v>
                </c:pt>
                <c:pt idx="19">
                  <c:v>643.61200000000008</c:v>
                </c:pt>
                <c:pt idx="20">
                  <c:v>641.60199999999998</c:v>
                </c:pt>
                <c:pt idx="21">
                  <c:v>640.68299999999999</c:v>
                </c:pt>
                <c:pt idx="22">
                  <c:v>640.19200000000001</c:v>
                </c:pt>
                <c:pt idx="23">
                  <c:v>639.70799999999997</c:v>
                </c:pt>
                <c:pt idx="24">
                  <c:v>643.80899999999997</c:v>
                </c:pt>
                <c:pt idx="25">
                  <c:v>643.28700000000003</c:v>
                </c:pt>
                <c:pt idx="26">
                  <c:v>642.99099999999999</c:v>
                </c:pt>
                <c:pt idx="27">
                  <c:v>641.78200000000004</c:v>
                </c:pt>
                <c:pt idx="28">
                  <c:v>643.9369999999999</c:v>
                </c:pt>
                <c:pt idx="29">
                  <c:v>643.36199999999997</c:v>
                </c:pt>
                <c:pt idx="30">
                  <c:v>642.86199999999997</c:v>
                </c:pt>
                <c:pt idx="31">
                  <c:v>642.87800000000004</c:v>
                </c:pt>
                <c:pt idx="32">
                  <c:v>622.33199999999999</c:v>
                </c:pt>
                <c:pt idx="33">
                  <c:v>622.31299999999999</c:v>
                </c:pt>
                <c:pt idx="34">
                  <c:v>621.9140000000001</c:v>
                </c:pt>
                <c:pt idx="35">
                  <c:v>621.78700000000003</c:v>
                </c:pt>
                <c:pt idx="36">
                  <c:v>608.78899999999999</c:v>
                </c:pt>
                <c:pt idx="37">
                  <c:v>609.27500000000009</c:v>
                </c:pt>
                <c:pt idx="38">
                  <c:v>608.745</c:v>
                </c:pt>
                <c:pt idx="39">
                  <c:v>608.80799999999999</c:v>
                </c:pt>
                <c:pt idx="40">
                  <c:v>616.78499999999997</c:v>
                </c:pt>
                <c:pt idx="41">
                  <c:v>617.77600000000007</c:v>
                </c:pt>
                <c:pt idx="42">
                  <c:v>618.02</c:v>
                </c:pt>
                <c:pt idx="43">
                  <c:v>618.54300000000012</c:v>
                </c:pt>
                <c:pt idx="44">
                  <c:v>622.27300000000002</c:v>
                </c:pt>
                <c:pt idx="45">
                  <c:v>622.67400000000009</c:v>
                </c:pt>
                <c:pt idx="46">
                  <c:v>622.726</c:v>
                </c:pt>
                <c:pt idx="47">
                  <c:v>622.06400000000008</c:v>
                </c:pt>
                <c:pt idx="48">
                  <c:v>612.48699999999997</c:v>
                </c:pt>
                <c:pt idx="49">
                  <c:v>612.23700000000008</c:v>
                </c:pt>
                <c:pt idx="50">
                  <c:v>611.98900000000003</c:v>
                </c:pt>
                <c:pt idx="51">
                  <c:v>612.28200000000004</c:v>
                </c:pt>
                <c:pt idx="52">
                  <c:v>617.90700000000004</c:v>
                </c:pt>
                <c:pt idx="53">
                  <c:v>617.96</c:v>
                </c:pt>
                <c:pt idx="54">
                  <c:v>618.65299999999991</c:v>
                </c:pt>
                <c:pt idx="55">
                  <c:v>618.06599999999992</c:v>
                </c:pt>
                <c:pt idx="56">
                  <c:v>624.52399999999989</c:v>
                </c:pt>
                <c:pt idx="57">
                  <c:v>625.19100000000003</c:v>
                </c:pt>
                <c:pt idx="58">
                  <c:v>625.63200000000006</c:v>
                </c:pt>
                <c:pt idx="59">
                  <c:v>625.76099999999997</c:v>
                </c:pt>
                <c:pt idx="60">
                  <c:v>627.06399999999996</c:v>
                </c:pt>
                <c:pt idx="61">
                  <c:v>627.36500000000001</c:v>
                </c:pt>
                <c:pt idx="62">
                  <c:v>627.25199999999995</c:v>
                </c:pt>
                <c:pt idx="63">
                  <c:v>627.74799999999993</c:v>
                </c:pt>
                <c:pt idx="64">
                  <c:v>628.73299999999995</c:v>
                </c:pt>
                <c:pt idx="65">
                  <c:v>628.72500000000002</c:v>
                </c:pt>
                <c:pt idx="66">
                  <c:v>629.65</c:v>
                </c:pt>
                <c:pt idx="67">
                  <c:v>628.29699999999991</c:v>
                </c:pt>
                <c:pt idx="68">
                  <c:v>617.25099999999998</c:v>
                </c:pt>
                <c:pt idx="69">
                  <c:v>616.423</c:v>
                </c:pt>
                <c:pt idx="70">
                  <c:v>616.92400000000009</c:v>
                </c:pt>
                <c:pt idx="71">
                  <c:v>617.05099999999993</c:v>
                </c:pt>
                <c:pt idx="72">
                  <c:v>635.43999999999994</c:v>
                </c:pt>
                <c:pt idx="73">
                  <c:v>636.39299999999992</c:v>
                </c:pt>
                <c:pt idx="74">
                  <c:v>636.19600000000003</c:v>
                </c:pt>
                <c:pt idx="75">
                  <c:v>636.39200000000005</c:v>
                </c:pt>
                <c:pt idx="76">
                  <c:v>632.6339999999999</c:v>
                </c:pt>
                <c:pt idx="77">
                  <c:v>632.452</c:v>
                </c:pt>
                <c:pt idx="78">
                  <c:v>632.78899999999999</c:v>
                </c:pt>
                <c:pt idx="79">
                  <c:v>632.31999999999994</c:v>
                </c:pt>
                <c:pt idx="80">
                  <c:v>641.91600000000005</c:v>
                </c:pt>
                <c:pt idx="81">
                  <c:v>643.3549999999999</c:v>
                </c:pt>
                <c:pt idx="82">
                  <c:v>642.84199999999998</c:v>
                </c:pt>
                <c:pt idx="83">
                  <c:v>642.40499999999997</c:v>
                </c:pt>
                <c:pt idx="84">
                  <c:v>685.04700000000003</c:v>
                </c:pt>
                <c:pt idx="85">
                  <c:v>684.75299999999993</c:v>
                </c:pt>
                <c:pt idx="86">
                  <c:v>685.53499999999997</c:v>
                </c:pt>
                <c:pt idx="87">
                  <c:v>684.61099999999999</c:v>
                </c:pt>
                <c:pt idx="88">
                  <c:v>703.82300000000009</c:v>
                </c:pt>
                <c:pt idx="89">
                  <c:v>703.79899999999998</c:v>
                </c:pt>
                <c:pt idx="90">
                  <c:v>703.78899999999999</c:v>
                </c:pt>
                <c:pt idx="91">
                  <c:v>704.3599999999999</c:v>
                </c:pt>
                <c:pt idx="92">
                  <c:v>721.80499999999984</c:v>
                </c:pt>
                <c:pt idx="93">
                  <c:v>721.44799999999998</c:v>
                </c:pt>
                <c:pt idx="94">
                  <c:v>721.19399999999996</c:v>
                </c:pt>
                <c:pt idx="95">
                  <c:v>721.02800000000002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34-4DE0-B3E7-CF074DB528D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766.69200000000001</c:v>
                </c:pt>
                <c:pt idx="1">
                  <c:v>765.92399999999986</c:v>
                </c:pt>
                <c:pt idx="2">
                  <c:v>765.87599999999998</c:v>
                </c:pt>
                <c:pt idx="3">
                  <c:v>766.23599999999999</c:v>
                </c:pt>
                <c:pt idx="4">
                  <c:v>758.71900000000005</c:v>
                </c:pt>
                <c:pt idx="5">
                  <c:v>756.58400000000006</c:v>
                </c:pt>
                <c:pt idx="6">
                  <c:v>756.346</c:v>
                </c:pt>
                <c:pt idx="7">
                  <c:v>756.13800000000015</c:v>
                </c:pt>
                <c:pt idx="8">
                  <c:v>749.97600000000011</c:v>
                </c:pt>
                <c:pt idx="9">
                  <c:v>747.99699999999996</c:v>
                </c:pt>
                <c:pt idx="10">
                  <c:v>748.50400000000013</c:v>
                </c:pt>
                <c:pt idx="11">
                  <c:v>745.27199999999993</c:v>
                </c:pt>
                <c:pt idx="12">
                  <c:v>748.18599999999992</c:v>
                </c:pt>
                <c:pt idx="13">
                  <c:v>746.78199999999993</c:v>
                </c:pt>
                <c:pt idx="14">
                  <c:v>746.83899999999994</c:v>
                </c:pt>
                <c:pt idx="15">
                  <c:v>747.66399999999999</c:v>
                </c:pt>
                <c:pt idx="16">
                  <c:v>752.6099999999999</c:v>
                </c:pt>
                <c:pt idx="17">
                  <c:v>752.87099999999987</c:v>
                </c:pt>
                <c:pt idx="18">
                  <c:v>754.17000000000007</c:v>
                </c:pt>
                <c:pt idx="19">
                  <c:v>755.86499999999978</c:v>
                </c:pt>
                <c:pt idx="20">
                  <c:v>769.75400000000002</c:v>
                </c:pt>
                <c:pt idx="21">
                  <c:v>771.83400000000006</c:v>
                </c:pt>
                <c:pt idx="22">
                  <c:v>773.81699999999989</c:v>
                </c:pt>
                <c:pt idx="23">
                  <c:v>777.02299999999991</c:v>
                </c:pt>
                <c:pt idx="24">
                  <c:v>793.61199999999997</c:v>
                </c:pt>
                <c:pt idx="25">
                  <c:v>795.59</c:v>
                </c:pt>
                <c:pt idx="26">
                  <c:v>794.649</c:v>
                </c:pt>
                <c:pt idx="27">
                  <c:v>793.67500000000018</c:v>
                </c:pt>
                <c:pt idx="28">
                  <c:v>800.13400000000001</c:v>
                </c:pt>
                <c:pt idx="29">
                  <c:v>794.98500000000001</c:v>
                </c:pt>
                <c:pt idx="30">
                  <c:v>790.19499999999994</c:v>
                </c:pt>
                <c:pt idx="31">
                  <c:v>780.46899999999994</c:v>
                </c:pt>
                <c:pt idx="32">
                  <c:v>794.92300000000012</c:v>
                </c:pt>
                <c:pt idx="33">
                  <c:v>784.87399999999991</c:v>
                </c:pt>
                <c:pt idx="34">
                  <c:v>776.3599999999999</c:v>
                </c:pt>
                <c:pt idx="35">
                  <c:v>801.59500000000003</c:v>
                </c:pt>
                <c:pt idx="36">
                  <c:v>768.23199999999997</c:v>
                </c:pt>
                <c:pt idx="37">
                  <c:v>761.80799999999988</c:v>
                </c:pt>
                <c:pt idx="38">
                  <c:v>752.07899999999995</c:v>
                </c:pt>
                <c:pt idx="39">
                  <c:v>751.93200000000002</c:v>
                </c:pt>
                <c:pt idx="40">
                  <c:v>754.09199999999987</c:v>
                </c:pt>
                <c:pt idx="41">
                  <c:v>751.99</c:v>
                </c:pt>
                <c:pt idx="42">
                  <c:v>754.20900000000006</c:v>
                </c:pt>
                <c:pt idx="43">
                  <c:v>750.31200000000001</c:v>
                </c:pt>
                <c:pt idx="44">
                  <c:v>758.67299999999989</c:v>
                </c:pt>
                <c:pt idx="45">
                  <c:v>757.73199999999997</c:v>
                </c:pt>
                <c:pt idx="46">
                  <c:v>760.59799999999996</c:v>
                </c:pt>
                <c:pt idx="47">
                  <c:v>761.21399999999994</c:v>
                </c:pt>
                <c:pt idx="48">
                  <c:v>758.47300000000007</c:v>
                </c:pt>
                <c:pt idx="49">
                  <c:v>761.42499999999984</c:v>
                </c:pt>
                <c:pt idx="50">
                  <c:v>761.54899999999998</c:v>
                </c:pt>
                <c:pt idx="51">
                  <c:v>766.32</c:v>
                </c:pt>
                <c:pt idx="52">
                  <c:v>750.54199999999992</c:v>
                </c:pt>
                <c:pt idx="53">
                  <c:v>757.79</c:v>
                </c:pt>
                <c:pt idx="54">
                  <c:v>765.56799999999987</c:v>
                </c:pt>
                <c:pt idx="55">
                  <c:v>772.14900000000011</c:v>
                </c:pt>
                <c:pt idx="56">
                  <c:v>765.71300000000008</c:v>
                </c:pt>
                <c:pt idx="57">
                  <c:v>773.89400000000001</c:v>
                </c:pt>
                <c:pt idx="58">
                  <c:v>782.73700000000008</c:v>
                </c:pt>
                <c:pt idx="59">
                  <c:v>787.76899999999989</c:v>
                </c:pt>
                <c:pt idx="60">
                  <c:v>788.49199999999996</c:v>
                </c:pt>
                <c:pt idx="61">
                  <c:v>796.02100000000007</c:v>
                </c:pt>
                <c:pt idx="62">
                  <c:v>804.17900000000009</c:v>
                </c:pt>
                <c:pt idx="63">
                  <c:v>808.80500000000006</c:v>
                </c:pt>
                <c:pt idx="64">
                  <c:v>819.23100000000011</c:v>
                </c:pt>
                <c:pt idx="65">
                  <c:v>824.97799999999995</c:v>
                </c:pt>
                <c:pt idx="66">
                  <c:v>829.88100000000009</c:v>
                </c:pt>
                <c:pt idx="67">
                  <c:v>830.16600000000017</c:v>
                </c:pt>
                <c:pt idx="68">
                  <c:v>833.97100000000012</c:v>
                </c:pt>
                <c:pt idx="69">
                  <c:v>833.46900000000005</c:v>
                </c:pt>
                <c:pt idx="70">
                  <c:v>833.22299999999984</c:v>
                </c:pt>
                <c:pt idx="71">
                  <c:v>831.95099999999991</c:v>
                </c:pt>
                <c:pt idx="72">
                  <c:v>827.78899999999999</c:v>
                </c:pt>
                <c:pt idx="73">
                  <c:v>826.5010000000002</c:v>
                </c:pt>
                <c:pt idx="74">
                  <c:v>825.1840000000002</c:v>
                </c:pt>
                <c:pt idx="75">
                  <c:v>820.72299999999996</c:v>
                </c:pt>
                <c:pt idx="76">
                  <c:v>820.61300000000006</c:v>
                </c:pt>
                <c:pt idx="77">
                  <c:v>818.38699999999994</c:v>
                </c:pt>
                <c:pt idx="78">
                  <c:v>817.40700000000015</c:v>
                </c:pt>
                <c:pt idx="79">
                  <c:v>816.60399999999993</c:v>
                </c:pt>
                <c:pt idx="80">
                  <c:v>812.57299999999998</c:v>
                </c:pt>
                <c:pt idx="81">
                  <c:v>810.19900000000018</c:v>
                </c:pt>
                <c:pt idx="82">
                  <c:v>807.53300000000002</c:v>
                </c:pt>
                <c:pt idx="83">
                  <c:v>802.22700000000009</c:v>
                </c:pt>
                <c:pt idx="84">
                  <c:v>799.55400000000009</c:v>
                </c:pt>
                <c:pt idx="85">
                  <c:v>799.93600000000015</c:v>
                </c:pt>
                <c:pt idx="86">
                  <c:v>799.55100000000004</c:v>
                </c:pt>
                <c:pt idx="87">
                  <c:v>797.29599999999982</c:v>
                </c:pt>
                <c:pt idx="88">
                  <c:v>789.57799999999997</c:v>
                </c:pt>
                <c:pt idx="89">
                  <c:v>790.52900000000011</c:v>
                </c:pt>
                <c:pt idx="90">
                  <c:v>788.84199999999987</c:v>
                </c:pt>
                <c:pt idx="91">
                  <c:v>785.50800000000004</c:v>
                </c:pt>
                <c:pt idx="92">
                  <c:v>804.66099999999994</c:v>
                </c:pt>
                <c:pt idx="93">
                  <c:v>804.19200000000012</c:v>
                </c:pt>
                <c:pt idx="94">
                  <c:v>803.35299999999995</c:v>
                </c:pt>
                <c:pt idx="95">
                  <c:v>800.77200000000005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34-4DE0-B3E7-CF074DB528D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2865.5939999999996</c:v>
                </c:pt>
                <c:pt idx="1">
                  <c:v>2816.5149999999999</c:v>
                </c:pt>
                <c:pt idx="2">
                  <c:v>2779.8889999999997</c:v>
                </c:pt>
                <c:pt idx="3">
                  <c:v>2752.4929999999999</c:v>
                </c:pt>
                <c:pt idx="4">
                  <c:v>2738.9399999999996</c:v>
                </c:pt>
                <c:pt idx="5">
                  <c:v>2721.9589999999998</c:v>
                </c:pt>
                <c:pt idx="6">
                  <c:v>2671.2339999999999</c:v>
                </c:pt>
                <c:pt idx="7">
                  <c:v>2659.8049999999998</c:v>
                </c:pt>
                <c:pt idx="8">
                  <c:v>2594.19</c:v>
                </c:pt>
                <c:pt idx="9">
                  <c:v>2573.0859999999998</c:v>
                </c:pt>
                <c:pt idx="10">
                  <c:v>2553.0449999999996</c:v>
                </c:pt>
                <c:pt idx="11">
                  <c:v>2520.0489999999995</c:v>
                </c:pt>
                <c:pt idx="12">
                  <c:v>2500.7139999999995</c:v>
                </c:pt>
                <c:pt idx="13">
                  <c:v>2456.6750000000002</c:v>
                </c:pt>
                <c:pt idx="14">
                  <c:v>2441.2699999999995</c:v>
                </c:pt>
                <c:pt idx="15">
                  <c:v>2432.16</c:v>
                </c:pt>
                <c:pt idx="16">
                  <c:v>2412.982</c:v>
                </c:pt>
                <c:pt idx="17">
                  <c:v>2419.6019999999999</c:v>
                </c:pt>
                <c:pt idx="18">
                  <c:v>2446.9029999999998</c:v>
                </c:pt>
                <c:pt idx="19">
                  <c:v>2496.5529999999999</c:v>
                </c:pt>
                <c:pt idx="20">
                  <c:v>2554.5360000000001</c:v>
                </c:pt>
                <c:pt idx="21">
                  <c:v>2622.0839999999998</c:v>
                </c:pt>
                <c:pt idx="22">
                  <c:v>2713.8039999999996</c:v>
                </c:pt>
                <c:pt idx="23">
                  <c:v>2768.9390000000003</c:v>
                </c:pt>
                <c:pt idx="24">
                  <c:v>2885.8049999999994</c:v>
                </c:pt>
                <c:pt idx="25">
                  <c:v>2956.1689999999999</c:v>
                </c:pt>
                <c:pt idx="26">
                  <c:v>3024.0339999999997</c:v>
                </c:pt>
                <c:pt idx="27">
                  <c:v>3086.75</c:v>
                </c:pt>
                <c:pt idx="28">
                  <c:v>3195.384</c:v>
                </c:pt>
                <c:pt idx="29">
                  <c:v>3257.0090000000005</c:v>
                </c:pt>
                <c:pt idx="30">
                  <c:v>3373.4230000000007</c:v>
                </c:pt>
                <c:pt idx="31">
                  <c:v>3463.6209999999996</c:v>
                </c:pt>
                <c:pt idx="32">
                  <c:v>3600.2159999999999</c:v>
                </c:pt>
                <c:pt idx="33">
                  <c:v>3668.2559999999999</c:v>
                </c:pt>
                <c:pt idx="34">
                  <c:v>3730.63</c:v>
                </c:pt>
                <c:pt idx="35">
                  <c:v>3813.6680000000006</c:v>
                </c:pt>
                <c:pt idx="36">
                  <c:v>3836.1120000000001</c:v>
                </c:pt>
                <c:pt idx="37">
                  <c:v>3893.3160000000003</c:v>
                </c:pt>
                <c:pt idx="38">
                  <c:v>3939.8690000000001</c:v>
                </c:pt>
                <c:pt idx="39">
                  <c:v>3981.328</c:v>
                </c:pt>
                <c:pt idx="40">
                  <c:v>3985.9590000000003</c:v>
                </c:pt>
                <c:pt idx="41">
                  <c:v>4022.0659999999998</c:v>
                </c:pt>
                <c:pt idx="42">
                  <c:v>4084.5099999999998</c:v>
                </c:pt>
                <c:pt idx="43">
                  <c:v>4125.107</c:v>
                </c:pt>
                <c:pt idx="44">
                  <c:v>4181.1910000000007</c:v>
                </c:pt>
                <c:pt idx="45">
                  <c:v>4180.1139999999996</c:v>
                </c:pt>
                <c:pt idx="46">
                  <c:v>4204.4369999999999</c:v>
                </c:pt>
                <c:pt idx="47">
                  <c:v>4212.6769999999997</c:v>
                </c:pt>
                <c:pt idx="48">
                  <c:v>4202.3819999999996</c:v>
                </c:pt>
                <c:pt idx="49">
                  <c:v>4146.7389999999996</c:v>
                </c:pt>
                <c:pt idx="50">
                  <c:v>4097.5859999999993</c:v>
                </c:pt>
                <c:pt idx="51">
                  <c:v>4059.3969999999999</c:v>
                </c:pt>
                <c:pt idx="52">
                  <c:v>3977.1419999999998</c:v>
                </c:pt>
                <c:pt idx="53">
                  <c:v>3932.1390000000001</c:v>
                </c:pt>
                <c:pt idx="54">
                  <c:v>3878.4269999999997</c:v>
                </c:pt>
                <c:pt idx="55">
                  <c:v>3819.3150000000005</c:v>
                </c:pt>
                <c:pt idx="56">
                  <c:v>3755.4569999999999</c:v>
                </c:pt>
                <c:pt idx="57">
                  <c:v>3671.777</c:v>
                </c:pt>
                <c:pt idx="58">
                  <c:v>3632.8359999999998</c:v>
                </c:pt>
                <c:pt idx="59">
                  <c:v>3651.1679999999997</c:v>
                </c:pt>
                <c:pt idx="60">
                  <c:v>3663.46</c:v>
                </c:pt>
                <c:pt idx="61">
                  <c:v>3681.4500000000003</c:v>
                </c:pt>
                <c:pt idx="62">
                  <c:v>3724.0169999999994</c:v>
                </c:pt>
                <c:pt idx="63">
                  <c:v>3792.7910000000002</c:v>
                </c:pt>
                <c:pt idx="64">
                  <c:v>3883.587</c:v>
                </c:pt>
                <c:pt idx="65">
                  <c:v>3989.6589999999997</c:v>
                </c:pt>
                <c:pt idx="66">
                  <c:v>4113.1530000000002</c:v>
                </c:pt>
                <c:pt idx="67">
                  <c:v>4225.1500000000005</c:v>
                </c:pt>
                <c:pt idx="68">
                  <c:v>4352.6220000000003</c:v>
                </c:pt>
                <c:pt idx="69">
                  <c:v>4429.9490000000005</c:v>
                </c:pt>
                <c:pt idx="70">
                  <c:v>4481.1590000000006</c:v>
                </c:pt>
                <c:pt idx="71">
                  <c:v>4498.8329999999996</c:v>
                </c:pt>
                <c:pt idx="72">
                  <c:v>4503.7390000000005</c:v>
                </c:pt>
                <c:pt idx="73">
                  <c:v>4504.5400000000009</c:v>
                </c:pt>
                <c:pt idx="74">
                  <c:v>4500.7930000000006</c:v>
                </c:pt>
                <c:pt idx="75">
                  <c:v>4493.7530000000006</c:v>
                </c:pt>
                <c:pt idx="76">
                  <c:v>4480.2340000000004</c:v>
                </c:pt>
                <c:pt idx="77">
                  <c:v>4469.6289999999999</c:v>
                </c:pt>
                <c:pt idx="78">
                  <c:v>4450.2000000000007</c:v>
                </c:pt>
                <c:pt idx="79">
                  <c:v>4408.4680000000008</c:v>
                </c:pt>
                <c:pt idx="80">
                  <c:v>4344.0250000000005</c:v>
                </c:pt>
                <c:pt idx="81">
                  <c:v>4257.8360000000002</c:v>
                </c:pt>
                <c:pt idx="82">
                  <c:v>4169.9070000000002</c:v>
                </c:pt>
                <c:pt idx="83">
                  <c:v>4082.8779999999997</c:v>
                </c:pt>
                <c:pt idx="84">
                  <c:v>3947.5810000000001</c:v>
                </c:pt>
                <c:pt idx="85">
                  <c:v>3856.8610000000003</c:v>
                </c:pt>
                <c:pt idx="86">
                  <c:v>3748.1799999999994</c:v>
                </c:pt>
                <c:pt idx="87">
                  <c:v>3649.9380000000001</c:v>
                </c:pt>
                <c:pt idx="88">
                  <c:v>3542.7739999999999</c:v>
                </c:pt>
                <c:pt idx="89">
                  <c:v>3451.0159999999996</c:v>
                </c:pt>
                <c:pt idx="90">
                  <c:v>3361.1690000000003</c:v>
                </c:pt>
                <c:pt idx="91">
                  <c:v>3280.7659999999996</c:v>
                </c:pt>
                <c:pt idx="92">
                  <c:v>3185.1229999999996</c:v>
                </c:pt>
                <c:pt idx="93">
                  <c:v>3105.8049999999998</c:v>
                </c:pt>
                <c:pt idx="94">
                  <c:v>3017.6709999999998</c:v>
                </c:pt>
                <c:pt idx="95">
                  <c:v>2923.3300000000004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34-4DE0-B3E7-CF074DB528D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220</c:v>
                </c:pt>
                <c:pt idx="1">
                  <c:v>220</c:v>
                </c:pt>
                <c:pt idx="2">
                  <c:v>220</c:v>
                </c:pt>
                <c:pt idx="3">
                  <c:v>220</c:v>
                </c:pt>
                <c:pt idx="4">
                  <c:v>208.99999999999997</c:v>
                </c:pt>
                <c:pt idx="5">
                  <c:v>208.99999999999997</c:v>
                </c:pt>
                <c:pt idx="6">
                  <c:v>208.99999999999997</c:v>
                </c:pt>
                <c:pt idx="7">
                  <c:v>208.99999999999997</c:v>
                </c:pt>
                <c:pt idx="8">
                  <c:v>199</c:v>
                </c:pt>
                <c:pt idx="9">
                  <c:v>199</c:v>
                </c:pt>
                <c:pt idx="10">
                  <c:v>199</c:v>
                </c:pt>
                <c:pt idx="11">
                  <c:v>199</c:v>
                </c:pt>
                <c:pt idx="12">
                  <c:v>196</c:v>
                </c:pt>
                <c:pt idx="13">
                  <c:v>196</c:v>
                </c:pt>
                <c:pt idx="14">
                  <c:v>196</c:v>
                </c:pt>
                <c:pt idx="15">
                  <c:v>196</c:v>
                </c:pt>
                <c:pt idx="16">
                  <c:v>204</c:v>
                </c:pt>
                <c:pt idx="17">
                  <c:v>204</c:v>
                </c:pt>
                <c:pt idx="18">
                  <c:v>204</c:v>
                </c:pt>
                <c:pt idx="19">
                  <c:v>204</c:v>
                </c:pt>
                <c:pt idx="20">
                  <c:v>228</c:v>
                </c:pt>
                <c:pt idx="21">
                  <c:v>228</c:v>
                </c:pt>
                <c:pt idx="22">
                  <c:v>228</c:v>
                </c:pt>
                <c:pt idx="23">
                  <c:v>228</c:v>
                </c:pt>
                <c:pt idx="24">
                  <c:v>264</c:v>
                </c:pt>
                <c:pt idx="25">
                  <c:v>264</c:v>
                </c:pt>
                <c:pt idx="26">
                  <c:v>264</c:v>
                </c:pt>
                <c:pt idx="27">
                  <c:v>264</c:v>
                </c:pt>
                <c:pt idx="28">
                  <c:v>304</c:v>
                </c:pt>
                <c:pt idx="29">
                  <c:v>304</c:v>
                </c:pt>
                <c:pt idx="30">
                  <c:v>304</c:v>
                </c:pt>
                <c:pt idx="31">
                  <c:v>304</c:v>
                </c:pt>
                <c:pt idx="32">
                  <c:v>309.00000000000006</c:v>
                </c:pt>
                <c:pt idx="33">
                  <c:v>309.00000000000006</c:v>
                </c:pt>
                <c:pt idx="34">
                  <c:v>309.00000000000006</c:v>
                </c:pt>
                <c:pt idx="35">
                  <c:v>309.00000000000006</c:v>
                </c:pt>
                <c:pt idx="36">
                  <c:v>314.99999999999994</c:v>
                </c:pt>
                <c:pt idx="37">
                  <c:v>314.99999999999994</c:v>
                </c:pt>
                <c:pt idx="38">
                  <c:v>314.99999999999994</c:v>
                </c:pt>
                <c:pt idx="39">
                  <c:v>314.99999999999994</c:v>
                </c:pt>
                <c:pt idx="40">
                  <c:v>319</c:v>
                </c:pt>
                <c:pt idx="41">
                  <c:v>319</c:v>
                </c:pt>
                <c:pt idx="42">
                  <c:v>319</c:v>
                </c:pt>
                <c:pt idx="43">
                  <c:v>319</c:v>
                </c:pt>
                <c:pt idx="44">
                  <c:v>322.00000000000006</c:v>
                </c:pt>
                <c:pt idx="45">
                  <c:v>322.00000000000006</c:v>
                </c:pt>
                <c:pt idx="46">
                  <c:v>322.00000000000006</c:v>
                </c:pt>
                <c:pt idx="47">
                  <c:v>322.00000000000006</c:v>
                </c:pt>
                <c:pt idx="48">
                  <c:v>311</c:v>
                </c:pt>
                <c:pt idx="49">
                  <c:v>311</c:v>
                </c:pt>
                <c:pt idx="50">
                  <c:v>311</c:v>
                </c:pt>
                <c:pt idx="51">
                  <c:v>311</c:v>
                </c:pt>
                <c:pt idx="52">
                  <c:v>298</c:v>
                </c:pt>
                <c:pt idx="53">
                  <c:v>298</c:v>
                </c:pt>
                <c:pt idx="54">
                  <c:v>298</c:v>
                </c:pt>
                <c:pt idx="55">
                  <c:v>298</c:v>
                </c:pt>
                <c:pt idx="56">
                  <c:v>304.99999999999994</c:v>
                </c:pt>
                <c:pt idx="57">
                  <c:v>304.99999999999994</c:v>
                </c:pt>
                <c:pt idx="58">
                  <c:v>304.99999999999994</c:v>
                </c:pt>
                <c:pt idx="59">
                  <c:v>304.99999999999994</c:v>
                </c:pt>
                <c:pt idx="60">
                  <c:v>334</c:v>
                </c:pt>
                <c:pt idx="61">
                  <c:v>334</c:v>
                </c:pt>
                <c:pt idx="62">
                  <c:v>334</c:v>
                </c:pt>
                <c:pt idx="63">
                  <c:v>334</c:v>
                </c:pt>
                <c:pt idx="64">
                  <c:v>382</c:v>
                </c:pt>
                <c:pt idx="65">
                  <c:v>382</c:v>
                </c:pt>
                <c:pt idx="66">
                  <c:v>382</c:v>
                </c:pt>
                <c:pt idx="67">
                  <c:v>382</c:v>
                </c:pt>
                <c:pt idx="68">
                  <c:v>415</c:v>
                </c:pt>
                <c:pt idx="69">
                  <c:v>415</c:v>
                </c:pt>
                <c:pt idx="70">
                  <c:v>415</c:v>
                </c:pt>
                <c:pt idx="71">
                  <c:v>415</c:v>
                </c:pt>
                <c:pt idx="72">
                  <c:v>419.99999999999994</c:v>
                </c:pt>
                <c:pt idx="73">
                  <c:v>419.99999999999994</c:v>
                </c:pt>
                <c:pt idx="74">
                  <c:v>419.99999999999994</c:v>
                </c:pt>
                <c:pt idx="75">
                  <c:v>419.99999999999994</c:v>
                </c:pt>
                <c:pt idx="76">
                  <c:v>406.00000000000006</c:v>
                </c:pt>
                <c:pt idx="77">
                  <c:v>406.00000000000006</c:v>
                </c:pt>
                <c:pt idx="78">
                  <c:v>406.00000000000006</c:v>
                </c:pt>
                <c:pt idx="79">
                  <c:v>406.00000000000006</c:v>
                </c:pt>
                <c:pt idx="80">
                  <c:v>383</c:v>
                </c:pt>
                <c:pt idx="81">
                  <c:v>383</c:v>
                </c:pt>
                <c:pt idx="82">
                  <c:v>383</c:v>
                </c:pt>
                <c:pt idx="83">
                  <c:v>383</c:v>
                </c:pt>
                <c:pt idx="84">
                  <c:v>352</c:v>
                </c:pt>
                <c:pt idx="85">
                  <c:v>352</c:v>
                </c:pt>
                <c:pt idx="86">
                  <c:v>352</c:v>
                </c:pt>
                <c:pt idx="87">
                  <c:v>352</c:v>
                </c:pt>
                <c:pt idx="88">
                  <c:v>311</c:v>
                </c:pt>
                <c:pt idx="89">
                  <c:v>311</c:v>
                </c:pt>
                <c:pt idx="90">
                  <c:v>311</c:v>
                </c:pt>
                <c:pt idx="91">
                  <c:v>311</c:v>
                </c:pt>
                <c:pt idx="92">
                  <c:v>276</c:v>
                </c:pt>
                <c:pt idx="93">
                  <c:v>276</c:v>
                </c:pt>
                <c:pt idx="94">
                  <c:v>276</c:v>
                </c:pt>
                <c:pt idx="95">
                  <c:v>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34-4DE0-B3E7-CF074DB528D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D34-4DE0-B3E7-CF074DB528D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D34-4DE0-B3E7-CF074DB528D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D34-4DE0-B3E7-CF074DB528D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D34-4DE0-B3E7-CF074DB528D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D34-4DE0-B3E7-CF074DB528D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1730</c:v>
                </c:pt>
                <c:pt idx="1">
                  <c:v>1730</c:v>
                </c:pt>
                <c:pt idx="2">
                  <c:v>1730</c:v>
                </c:pt>
                <c:pt idx="3">
                  <c:v>1730</c:v>
                </c:pt>
                <c:pt idx="4">
                  <c:v>1676</c:v>
                </c:pt>
                <c:pt idx="5">
                  <c:v>1676</c:v>
                </c:pt>
                <c:pt idx="6">
                  <c:v>1676</c:v>
                </c:pt>
                <c:pt idx="7">
                  <c:v>1676</c:v>
                </c:pt>
                <c:pt idx="8">
                  <c:v>1646</c:v>
                </c:pt>
                <c:pt idx="9">
                  <c:v>1646</c:v>
                </c:pt>
                <c:pt idx="10">
                  <c:v>1646</c:v>
                </c:pt>
                <c:pt idx="11">
                  <c:v>1646</c:v>
                </c:pt>
                <c:pt idx="12">
                  <c:v>1618.172</c:v>
                </c:pt>
                <c:pt idx="13">
                  <c:v>1618.172</c:v>
                </c:pt>
                <c:pt idx="14">
                  <c:v>1618.172</c:v>
                </c:pt>
                <c:pt idx="15">
                  <c:v>1618.172</c:v>
                </c:pt>
                <c:pt idx="16">
                  <c:v>1635</c:v>
                </c:pt>
                <c:pt idx="17">
                  <c:v>1635</c:v>
                </c:pt>
                <c:pt idx="18">
                  <c:v>1635</c:v>
                </c:pt>
                <c:pt idx="19">
                  <c:v>1635</c:v>
                </c:pt>
                <c:pt idx="20">
                  <c:v>1647</c:v>
                </c:pt>
                <c:pt idx="21">
                  <c:v>1647</c:v>
                </c:pt>
                <c:pt idx="22">
                  <c:v>1647</c:v>
                </c:pt>
                <c:pt idx="23">
                  <c:v>1647</c:v>
                </c:pt>
                <c:pt idx="24">
                  <c:v>1524</c:v>
                </c:pt>
                <c:pt idx="25">
                  <c:v>1524</c:v>
                </c:pt>
                <c:pt idx="26">
                  <c:v>1524</c:v>
                </c:pt>
                <c:pt idx="27">
                  <c:v>1524</c:v>
                </c:pt>
                <c:pt idx="28">
                  <c:v>1527</c:v>
                </c:pt>
                <c:pt idx="29">
                  <c:v>1527</c:v>
                </c:pt>
                <c:pt idx="30">
                  <c:v>1527</c:v>
                </c:pt>
                <c:pt idx="31">
                  <c:v>1527</c:v>
                </c:pt>
                <c:pt idx="32">
                  <c:v>1520</c:v>
                </c:pt>
                <c:pt idx="33">
                  <c:v>1520</c:v>
                </c:pt>
                <c:pt idx="34">
                  <c:v>1520</c:v>
                </c:pt>
                <c:pt idx="35">
                  <c:v>1520</c:v>
                </c:pt>
                <c:pt idx="36">
                  <c:v>1626</c:v>
                </c:pt>
                <c:pt idx="37">
                  <c:v>1626</c:v>
                </c:pt>
                <c:pt idx="38">
                  <c:v>1626</c:v>
                </c:pt>
                <c:pt idx="39">
                  <c:v>1626</c:v>
                </c:pt>
                <c:pt idx="40">
                  <c:v>1681</c:v>
                </c:pt>
                <c:pt idx="41">
                  <c:v>1681</c:v>
                </c:pt>
                <c:pt idx="42">
                  <c:v>1681</c:v>
                </c:pt>
                <c:pt idx="43">
                  <c:v>1681</c:v>
                </c:pt>
                <c:pt idx="44">
                  <c:v>1678</c:v>
                </c:pt>
                <c:pt idx="45">
                  <c:v>1678</c:v>
                </c:pt>
                <c:pt idx="46">
                  <c:v>1678</c:v>
                </c:pt>
                <c:pt idx="47">
                  <c:v>1678</c:v>
                </c:pt>
                <c:pt idx="48">
                  <c:v>1709</c:v>
                </c:pt>
                <c:pt idx="49">
                  <c:v>1709</c:v>
                </c:pt>
                <c:pt idx="50">
                  <c:v>1709</c:v>
                </c:pt>
                <c:pt idx="51">
                  <c:v>1709</c:v>
                </c:pt>
                <c:pt idx="52">
                  <c:v>1704</c:v>
                </c:pt>
                <c:pt idx="53">
                  <c:v>1704</c:v>
                </c:pt>
                <c:pt idx="54">
                  <c:v>1704</c:v>
                </c:pt>
                <c:pt idx="55">
                  <c:v>1704</c:v>
                </c:pt>
                <c:pt idx="56">
                  <c:v>1690</c:v>
                </c:pt>
                <c:pt idx="57">
                  <c:v>1690</c:v>
                </c:pt>
                <c:pt idx="58">
                  <c:v>1690</c:v>
                </c:pt>
                <c:pt idx="59">
                  <c:v>1690</c:v>
                </c:pt>
                <c:pt idx="60">
                  <c:v>1542</c:v>
                </c:pt>
                <c:pt idx="61">
                  <c:v>1542</c:v>
                </c:pt>
                <c:pt idx="62">
                  <c:v>1542</c:v>
                </c:pt>
                <c:pt idx="63">
                  <c:v>1542</c:v>
                </c:pt>
                <c:pt idx="64">
                  <c:v>1564</c:v>
                </c:pt>
                <c:pt idx="65">
                  <c:v>1564</c:v>
                </c:pt>
                <c:pt idx="66">
                  <c:v>1564</c:v>
                </c:pt>
                <c:pt idx="67">
                  <c:v>1564</c:v>
                </c:pt>
                <c:pt idx="68">
                  <c:v>1589</c:v>
                </c:pt>
                <c:pt idx="69">
                  <c:v>1589</c:v>
                </c:pt>
                <c:pt idx="70">
                  <c:v>1589</c:v>
                </c:pt>
                <c:pt idx="71">
                  <c:v>1589</c:v>
                </c:pt>
                <c:pt idx="72">
                  <c:v>1688</c:v>
                </c:pt>
                <c:pt idx="73">
                  <c:v>1688</c:v>
                </c:pt>
                <c:pt idx="74">
                  <c:v>1688</c:v>
                </c:pt>
                <c:pt idx="75">
                  <c:v>1688</c:v>
                </c:pt>
                <c:pt idx="76">
                  <c:v>1644</c:v>
                </c:pt>
                <c:pt idx="77">
                  <c:v>1644</c:v>
                </c:pt>
                <c:pt idx="78">
                  <c:v>1644</c:v>
                </c:pt>
                <c:pt idx="79">
                  <c:v>1644</c:v>
                </c:pt>
                <c:pt idx="80">
                  <c:v>1649</c:v>
                </c:pt>
                <c:pt idx="81">
                  <c:v>1649</c:v>
                </c:pt>
                <c:pt idx="82">
                  <c:v>1649</c:v>
                </c:pt>
                <c:pt idx="83">
                  <c:v>1649</c:v>
                </c:pt>
                <c:pt idx="84">
                  <c:v>1629</c:v>
                </c:pt>
                <c:pt idx="85">
                  <c:v>1629</c:v>
                </c:pt>
                <c:pt idx="86">
                  <c:v>1629</c:v>
                </c:pt>
                <c:pt idx="87">
                  <c:v>1629</c:v>
                </c:pt>
                <c:pt idx="88">
                  <c:v>1754</c:v>
                </c:pt>
                <c:pt idx="89">
                  <c:v>1754</c:v>
                </c:pt>
                <c:pt idx="90">
                  <c:v>1754</c:v>
                </c:pt>
                <c:pt idx="91">
                  <c:v>1754</c:v>
                </c:pt>
                <c:pt idx="92">
                  <c:v>1769</c:v>
                </c:pt>
                <c:pt idx="93">
                  <c:v>1769</c:v>
                </c:pt>
                <c:pt idx="94">
                  <c:v>1769</c:v>
                </c:pt>
                <c:pt idx="95">
                  <c:v>1756.4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D34-4DE0-B3E7-CF074DB528D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55</c:v>
                </c:pt>
                <c:pt idx="28">
                  <c:v>54.308</c:v>
                </c:pt>
                <c:pt idx="29">
                  <c:v>53.595999999999997</c:v>
                </c:pt>
                <c:pt idx="30">
                  <c:v>52.652000000000001</c:v>
                </c:pt>
                <c:pt idx="31">
                  <c:v>51.48</c:v>
                </c:pt>
                <c:pt idx="32">
                  <c:v>50.164000000000001</c:v>
                </c:pt>
                <c:pt idx="33">
                  <c:v>48.9</c:v>
                </c:pt>
                <c:pt idx="34">
                  <c:v>47.875999999999998</c:v>
                </c:pt>
                <c:pt idx="35">
                  <c:v>47.152000000000001</c:v>
                </c:pt>
                <c:pt idx="36">
                  <c:v>46.628</c:v>
                </c:pt>
                <c:pt idx="37">
                  <c:v>46.128</c:v>
                </c:pt>
                <c:pt idx="38">
                  <c:v>45.64</c:v>
                </c:pt>
                <c:pt idx="39">
                  <c:v>45.287999999999997</c:v>
                </c:pt>
                <c:pt idx="40">
                  <c:v>45.088000000000001</c:v>
                </c:pt>
                <c:pt idx="41">
                  <c:v>44.915999999999997</c:v>
                </c:pt>
                <c:pt idx="42">
                  <c:v>44.688000000000002</c:v>
                </c:pt>
                <c:pt idx="43">
                  <c:v>44.44</c:v>
                </c:pt>
                <c:pt idx="44">
                  <c:v>44.235999999999997</c:v>
                </c:pt>
                <c:pt idx="45">
                  <c:v>44.124000000000002</c:v>
                </c:pt>
                <c:pt idx="46">
                  <c:v>44.176000000000002</c:v>
                </c:pt>
                <c:pt idx="47">
                  <c:v>44.436</c:v>
                </c:pt>
                <c:pt idx="48">
                  <c:v>44.847999999999999</c:v>
                </c:pt>
                <c:pt idx="49">
                  <c:v>45.244</c:v>
                </c:pt>
                <c:pt idx="50">
                  <c:v>45.515999999999998</c:v>
                </c:pt>
                <c:pt idx="51">
                  <c:v>45.695999999999998</c:v>
                </c:pt>
                <c:pt idx="52">
                  <c:v>45.896000000000001</c:v>
                </c:pt>
                <c:pt idx="53">
                  <c:v>46.256</c:v>
                </c:pt>
                <c:pt idx="54">
                  <c:v>46.844000000000001</c:v>
                </c:pt>
                <c:pt idx="55">
                  <c:v>47.648000000000003</c:v>
                </c:pt>
                <c:pt idx="56">
                  <c:v>48.572000000000003</c:v>
                </c:pt>
                <c:pt idx="57">
                  <c:v>49.472000000000001</c:v>
                </c:pt>
                <c:pt idx="58">
                  <c:v>50.384</c:v>
                </c:pt>
                <c:pt idx="59">
                  <c:v>51.387999999999998</c:v>
                </c:pt>
                <c:pt idx="60">
                  <c:v>52.44</c:v>
                </c:pt>
                <c:pt idx="61">
                  <c:v>53.332000000000001</c:v>
                </c:pt>
                <c:pt idx="62">
                  <c:v>54.003999999999998</c:v>
                </c:pt>
                <c:pt idx="63">
                  <c:v>54.5</c:v>
                </c:pt>
                <c:pt idx="64">
                  <c:v>54.856000000000002</c:v>
                </c:pt>
                <c:pt idx="65">
                  <c:v>55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D34-4DE0-B3E7-CF074DB528D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D34-4DE0-B3E7-CF074DB528D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D34-4DE0-B3E7-CF074DB528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85.61</c:v>
                </c:pt>
                <c:pt idx="1">
                  <c:v>84.4</c:v>
                </c:pt>
                <c:pt idx="2">
                  <c:v>82</c:v>
                </c:pt>
                <c:pt idx="3">
                  <c:v>84.51</c:v>
                </c:pt>
                <c:pt idx="4">
                  <c:v>84.92</c:v>
                </c:pt>
                <c:pt idx="5">
                  <c:v>84.82</c:v>
                </c:pt>
                <c:pt idx="6">
                  <c:v>83.94</c:v>
                </c:pt>
                <c:pt idx="7">
                  <c:v>84</c:v>
                </c:pt>
                <c:pt idx="8">
                  <c:v>84.3</c:v>
                </c:pt>
                <c:pt idx="9">
                  <c:v>84.03</c:v>
                </c:pt>
                <c:pt idx="10">
                  <c:v>84.11</c:v>
                </c:pt>
                <c:pt idx="11">
                  <c:v>82.99</c:v>
                </c:pt>
                <c:pt idx="12">
                  <c:v>77.989999999999995</c:v>
                </c:pt>
                <c:pt idx="13">
                  <c:v>85.98</c:v>
                </c:pt>
                <c:pt idx="14">
                  <c:v>86.08</c:v>
                </c:pt>
                <c:pt idx="15">
                  <c:v>86.23</c:v>
                </c:pt>
                <c:pt idx="16">
                  <c:v>86.57</c:v>
                </c:pt>
                <c:pt idx="17">
                  <c:v>86.77</c:v>
                </c:pt>
                <c:pt idx="18">
                  <c:v>87.2</c:v>
                </c:pt>
                <c:pt idx="19">
                  <c:v>87.9</c:v>
                </c:pt>
                <c:pt idx="20">
                  <c:v>89.18</c:v>
                </c:pt>
                <c:pt idx="21">
                  <c:v>90.86</c:v>
                </c:pt>
                <c:pt idx="22">
                  <c:v>90.71</c:v>
                </c:pt>
                <c:pt idx="23">
                  <c:v>96.55</c:v>
                </c:pt>
                <c:pt idx="24">
                  <c:v>91</c:v>
                </c:pt>
                <c:pt idx="25">
                  <c:v>95.4</c:v>
                </c:pt>
                <c:pt idx="26">
                  <c:v>90.05</c:v>
                </c:pt>
                <c:pt idx="27">
                  <c:v>91.21</c:v>
                </c:pt>
                <c:pt idx="28">
                  <c:v>97.61</c:v>
                </c:pt>
                <c:pt idx="29">
                  <c:v>96.28</c:v>
                </c:pt>
                <c:pt idx="30">
                  <c:v>95.06</c:v>
                </c:pt>
                <c:pt idx="31">
                  <c:v>89.82</c:v>
                </c:pt>
                <c:pt idx="32">
                  <c:v>88.15</c:v>
                </c:pt>
                <c:pt idx="33">
                  <c:v>86.45</c:v>
                </c:pt>
                <c:pt idx="34">
                  <c:v>82.06</c:v>
                </c:pt>
                <c:pt idx="35">
                  <c:v>41.75</c:v>
                </c:pt>
                <c:pt idx="36">
                  <c:v>86.73</c:v>
                </c:pt>
                <c:pt idx="37">
                  <c:v>81.59</c:v>
                </c:pt>
                <c:pt idx="38">
                  <c:v>75.739999999999995</c:v>
                </c:pt>
                <c:pt idx="39">
                  <c:v>60</c:v>
                </c:pt>
                <c:pt idx="40">
                  <c:v>81.47</c:v>
                </c:pt>
                <c:pt idx="41">
                  <c:v>70</c:v>
                </c:pt>
                <c:pt idx="42">
                  <c:v>60</c:v>
                </c:pt>
                <c:pt idx="43">
                  <c:v>60</c:v>
                </c:pt>
                <c:pt idx="44">
                  <c:v>60</c:v>
                </c:pt>
                <c:pt idx="45">
                  <c:v>75.62</c:v>
                </c:pt>
                <c:pt idx="46">
                  <c:v>65.849999999999994</c:v>
                </c:pt>
                <c:pt idx="47">
                  <c:v>68.260000000000005</c:v>
                </c:pt>
                <c:pt idx="48">
                  <c:v>52.5</c:v>
                </c:pt>
                <c:pt idx="49">
                  <c:v>69.59</c:v>
                </c:pt>
                <c:pt idx="50">
                  <c:v>75.760000000000005</c:v>
                </c:pt>
                <c:pt idx="51">
                  <c:v>77.010000000000005</c:v>
                </c:pt>
                <c:pt idx="52">
                  <c:v>76.430000000000007</c:v>
                </c:pt>
                <c:pt idx="53">
                  <c:v>79.040000000000006</c:v>
                </c:pt>
                <c:pt idx="54">
                  <c:v>85.15</c:v>
                </c:pt>
                <c:pt idx="55">
                  <c:v>86.32</c:v>
                </c:pt>
                <c:pt idx="56">
                  <c:v>82</c:v>
                </c:pt>
                <c:pt idx="57">
                  <c:v>85.44</c:v>
                </c:pt>
                <c:pt idx="58">
                  <c:v>86.32</c:v>
                </c:pt>
                <c:pt idx="59">
                  <c:v>89.87</c:v>
                </c:pt>
                <c:pt idx="60">
                  <c:v>83.05</c:v>
                </c:pt>
                <c:pt idx="61">
                  <c:v>86.05</c:v>
                </c:pt>
                <c:pt idx="62">
                  <c:v>86.12</c:v>
                </c:pt>
                <c:pt idx="63">
                  <c:v>88.91</c:v>
                </c:pt>
                <c:pt idx="64">
                  <c:v>88.6</c:v>
                </c:pt>
                <c:pt idx="65">
                  <c:v>89.09</c:v>
                </c:pt>
                <c:pt idx="66">
                  <c:v>90.97</c:v>
                </c:pt>
                <c:pt idx="67">
                  <c:v>94.08</c:v>
                </c:pt>
                <c:pt idx="68">
                  <c:v>98.45</c:v>
                </c:pt>
                <c:pt idx="69">
                  <c:v>98.6</c:v>
                </c:pt>
                <c:pt idx="70">
                  <c:v>95.89</c:v>
                </c:pt>
                <c:pt idx="71">
                  <c:v>94.94</c:v>
                </c:pt>
                <c:pt idx="72">
                  <c:v>94</c:v>
                </c:pt>
                <c:pt idx="73">
                  <c:v>93.82</c:v>
                </c:pt>
                <c:pt idx="74">
                  <c:v>94.99</c:v>
                </c:pt>
                <c:pt idx="75">
                  <c:v>96.35</c:v>
                </c:pt>
                <c:pt idx="76">
                  <c:v>91.19</c:v>
                </c:pt>
                <c:pt idx="77">
                  <c:v>92.18</c:v>
                </c:pt>
                <c:pt idx="78">
                  <c:v>91.6</c:v>
                </c:pt>
                <c:pt idx="79">
                  <c:v>90.9</c:v>
                </c:pt>
                <c:pt idx="80">
                  <c:v>92.51</c:v>
                </c:pt>
                <c:pt idx="81">
                  <c:v>93.64</c:v>
                </c:pt>
                <c:pt idx="82">
                  <c:v>96.99</c:v>
                </c:pt>
                <c:pt idx="83">
                  <c:v>95.59</c:v>
                </c:pt>
                <c:pt idx="84">
                  <c:v>96.45</c:v>
                </c:pt>
                <c:pt idx="85">
                  <c:v>94.33</c:v>
                </c:pt>
                <c:pt idx="86">
                  <c:v>96.48</c:v>
                </c:pt>
                <c:pt idx="87">
                  <c:v>93.71</c:v>
                </c:pt>
                <c:pt idx="88">
                  <c:v>93.94</c:v>
                </c:pt>
                <c:pt idx="89">
                  <c:v>91</c:v>
                </c:pt>
                <c:pt idx="90">
                  <c:v>89.64</c:v>
                </c:pt>
                <c:pt idx="91">
                  <c:v>88.86</c:v>
                </c:pt>
                <c:pt idx="92">
                  <c:v>87.85</c:v>
                </c:pt>
                <c:pt idx="93">
                  <c:v>86.95</c:v>
                </c:pt>
                <c:pt idx="94">
                  <c:v>86.49</c:v>
                </c:pt>
                <c:pt idx="95">
                  <c:v>84.7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D34-4DE0-B3E7-CF074DB528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6389.2250000000004</v>
      </c>
      <c r="C5" s="25">
        <v>6337.1840000000002</v>
      </c>
      <c r="D5" s="25">
        <v>6299.7169999999996</v>
      </c>
      <c r="E5" s="25">
        <v>6271.3190000000004</v>
      </c>
      <c r="F5" s="25">
        <v>6183.0209999999997</v>
      </c>
      <c r="G5" s="25">
        <v>6163.7110000000002</v>
      </c>
      <c r="H5" s="25">
        <v>6112.8909999999996</v>
      </c>
      <c r="I5" s="25">
        <v>6099.2349999999997</v>
      </c>
      <c r="J5" s="25">
        <v>5983.1239999999998</v>
      </c>
      <c r="K5" s="25">
        <v>5959.7759999999998</v>
      </c>
      <c r="L5" s="25">
        <v>5939.598</v>
      </c>
      <c r="M5" s="25">
        <v>5902.7380000000003</v>
      </c>
      <c r="N5" s="25">
        <v>5854.4759999999997</v>
      </c>
      <c r="O5" s="25">
        <v>5809.0240000000003</v>
      </c>
      <c r="P5" s="25">
        <v>5792.9889999999996</v>
      </c>
      <c r="Q5" s="25">
        <v>5784.741</v>
      </c>
      <c r="R5" s="25">
        <v>5793.5309999999999</v>
      </c>
      <c r="S5" s="25">
        <v>5801.0839999999998</v>
      </c>
      <c r="T5" s="25">
        <v>5830.2910000000002</v>
      </c>
      <c r="U5" s="25">
        <v>5883.03</v>
      </c>
      <c r="V5" s="25">
        <v>5990.8919999999998</v>
      </c>
      <c r="W5" s="25">
        <v>6062.6009999999997</v>
      </c>
      <c r="X5" s="25">
        <v>6157.8130000000001</v>
      </c>
      <c r="Y5" s="25">
        <v>6218.67</v>
      </c>
      <c r="Z5" s="25">
        <v>6272.2259999999997</v>
      </c>
      <c r="AA5" s="25">
        <v>6346.0460000000003</v>
      </c>
      <c r="AB5" s="25">
        <v>6413.674</v>
      </c>
      <c r="AC5" s="25">
        <v>6475.2070000000003</v>
      </c>
      <c r="AD5" s="25">
        <v>6634.7629999999999</v>
      </c>
      <c r="AE5" s="25">
        <v>6689.9520000000002</v>
      </c>
      <c r="AF5" s="25">
        <v>6799.1319999999996</v>
      </c>
      <c r="AG5" s="25">
        <v>6877.4480000000003</v>
      </c>
      <c r="AH5" s="25">
        <v>7002.6350000000002</v>
      </c>
      <c r="AI5" s="25">
        <v>7057.3429999999998</v>
      </c>
      <c r="AJ5" s="25">
        <v>7106.78</v>
      </c>
      <c r="AK5" s="25">
        <v>7212.2020000000002</v>
      </c>
      <c r="AL5" s="25">
        <v>7296.7610000000004</v>
      </c>
      <c r="AM5" s="25">
        <v>7345.527</v>
      </c>
      <c r="AN5" s="25">
        <v>7379.3329999999996</v>
      </c>
      <c r="AO5" s="25">
        <v>7419.3559999999998</v>
      </c>
      <c r="AP5" s="25">
        <v>7491.924</v>
      </c>
      <c r="AQ5" s="25">
        <v>7525.7479999999996</v>
      </c>
      <c r="AR5" s="25">
        <v>7590.4269999999997</v>
      </c>
      <c r="AS5" s="25">
        <v>7627.402</v>
      </c>
      <c r="AT5" s="25">
        <v>7695.3729999999996</v>
      </c>
      <c r="AU5" s="25">
        <v>7693.6440000000002</v>
      </c>
      <c r="AV5" s="25">
        <v>7719.9369999999999</v>
      </c>
      <c r="AW5" s="25">
        <v>7728.3909999999996</v>
      </c>
      <c r="AX5" s="25">
        <v>7726.19</v>
      </c>
      <c r="AY5" s="25">
        <v>7674.6450000000004</v>
      </c>
      <c r="AZ5" s="25">
        <v>7625.64</v>
      </c>
      <c r="BA5" s="25">
        <v>7592.6949999999997</v>
      </c>
      <c r="BB5" s="25">
        <v>7483.4870000000001</v>
      </c>
      <c r="BC5" s="25">
        <v>7447.1450000000004</v>
      </c>
      <c r="BD5" s="25">
        <v>7403.4920000000002</v>
      </c>
      <c r="BE5" s="25">
        <v>7353.1779999999999</v>
      </c>
      <c r="BF5" s="25">
        <v>7285.2659999999996</v>
      </c>
      <c r="BG5" s="25">
        <v>7214.3339999999998</v>
      </c>
      <c r="BH5" s="25">
        <v>7188.5889999999999</v>
      </c>
      <c r="BI5" s="25">
        <v>7216.0860000000002</v>
      </c>
      <c r="BJ5" s="25">
        <v>7116.4560000000001</v>
      </c>
      <c r="BK5" s="25">
        <v>7147.1679999999997</v>
      </c>
      <c r="BL5" s="25">
        <v>7202.4520000000002</v>
      </c>
      <c r="BM5" s="25">
        <v>7280.8440000000001</v>
      </c>
      <c r="BN5" s="25">
        <v>7458.4070000000002</v>
      </c>
      <c r="BO5" s="25">
        <v>7574.3620000000001</v>
      </c>
      <c r="BP5" s="25">
        <v>7707.6840000000002</v>
      </c>
      <c r="BQ5" s="25">
        <v>7821.6130000000003</v>
      </c>
      <c r="BR5" s="25">
        <v>8003.8440000000001</v>
      </c>
      <c r="BS5" s="25">
        <v>8081.8410000000003</v>
      </c>
      <c r="BT5" s="25">
        <v>8134.3059999999996</v>
      </c>
      <c r="BU5" s="25">
        <v>8150.835</v>
      </c>
      <c r="BV5" s="25">
        <v>8273.9680000000008</v>
      </c>
      <c r="BW5" s="25">
        <v>8274.4340000000011</v>
      </c>
      <c r="BX5" s="25">
        <v>8270.1729999999989</v>
      </c>
      <c r="BY5" s="25">
        <v>8258.8680000000004</v>
      </c>
      <c r="BZ5" s="25">
        <v>8183.4809999999998</v>
      </c>
      <c r="CA5" s="25">
        <v>8170.4679999999998</v>
      </c>
      <c r="CB5" s="25">
        <v>8149.3959999999997</v>
      </c>
      <c r="CC5" s="25">
        <v>8105.3919999999998</v>
      </c>
      <c r="CD5" s="25">
        <v>8026.5140000000001</v>
      </c>
      <c r="CE5" s="25">
        <v>7937.39</v>
      </c>
      <c r="CF5" s="25">
        <v>7843.2820000000002</v>
      </c>
      <c r="CG5" s="25">
        <v>7747.51</v>
      </c>
      <c r="CH5" s="25">
        <v>7598.1819999999998</v>
      </c>
      <c r="CI5" s="25">
        <v>7505.55</v>
      </c>
      <c r="CJ5" s="25">
        <v>7394.2659999999996</v>
      </c>
      <c r="CK5" s="25">
        <v>7289.8450000000003</v>
      </c>
      <c r="CL5" s="25">
        <v>7275.1750000000002</v>
      </c>
      <c r="CM5" s="25">
        <v>7182.3440000000001</v>
      </c>
      <c r="CN5" s="25">
        <v>7087.8</v>
      </c>
      <c r="CO5" s="25">
        <v>7003.634</v>
      </c>
      <c r="CP5" s="25">
        <v>6922.5889999999999</v>
      </c>
      <c r="CQ5" s="25">
        <v>6840.4449999999997</v>
      </c>
      <c r="CR5" s="25">
        <v>6748.2179999999998</v>
      </c>
      <c r="CS5" s="25">
        <v>6635.5280000000002</v>
      </c>
      <c r="CT5" s="26"/>
      <c r="CU5" s="26"/>
      <c r="CV5" s="26"/>
      <c r="CW5" s="27"/>
      <c r="CX5" s="28">
        <f t="array" ref="CX5">SUMPRODUCT(B5:CW5*0.25)</f>
        <v>169909.23075000005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85.61</v>
      </c>
      <c r="C8" s="37">
        <v>84.4</v>
      </c>
      <c r="D8" s="37">
        <v>82</v>
      </c>
      <c r="E8" s="37">
        <v>84.51</v>
      </c>
      <c r="F8" s="37">
        <v>84.92</v>
      </c>
      <c r="G8" s="37">
        <v>84.82</v>
      </c>
      <c r="H8" s="37">
        <v>83.94</v>
      </c>
      <c r="I8" s="37">
        <v>84</v>
      </c>
      <c r="J8" s="37">
        <v>84.3</v>
      </c>
      <c r="K8" s="37">
        <v>84.03</v>
      </c>
      <c r="L8" s="37">
        <v>84.11</v>
      </c>
      <c r="M8" s="37">
        <v>82.99</v>
      </c>
      <c r="N8" s="37">
        <v>77.989999999999995</v>
      </c>
      <c r="O8" s="37">
        <v>85.98</v>
      </c>
      <c r="P8" s="37">
        <v>86.08</v>
      </c>
      <c r="Q8" s="37">
        <v>86.23</v>
      </c>
      <c r="R8" s="37">
        <v>86.57</v>
      </c>
      <c r="S8" s="37">
        <v>86.77</v>
      </c>
      <c r="T8" s="37">
        <v>87.2</v>
      </c>
      <c r="U8" s="37">
        <v>87.9</v>
      </c>
      <c r="V8" s="37">
        <v>89.18</v>
      </c>
      <c r="W8" s="37">
        <v>90.86</v>
      </c>
      <c r="X8" s="37">
        <v>90.71</v>
      </c>
      <c r="Y8" s="37">
        <v>96.55</v>
      </c>
      <c r="Z8" s="37">
        <v>91</v>
      </c>
      <c r="AA8" s="37">
        <v>95.4</v>
      </c>
      <c r="AB8" s="37">
        <v>90.05</v>
      </c>
      <c r="AC8" s="37">
        <v>91.21</v>
      </c>
      <c r="AD8" s="37">
        <v>97.61</v>
      </c>
      <c r="AE8" s="37">
        <v>96.28</v>
      </c>
      <c r="AF8" s="37">
        <v>95.06</v>
      </c>
      <c r="AG8" s="37">
        <v>89.82</v>
      </c>
      <c r="AH8" s="37">
        <v>88.15</v>
      </c>
      <c r="AI8" s="37">
        <v>86.45</v>
      </c>
      <c r="AJ8" s="37">
        <v>82.06</v>
      </c>
      <c r="AK8" s="37">
        <v>41.75</v>
      </c>
      <c r="AL8" s="37">
        <v>86.73</v>
      </c>
      <c r="AM8" s="37">
        <v>81.59</v>
      </c>
      <c r="AN8" s="37">
        <v>75.739999999999995</v>
      </c>
      <c r="AO8" s="37">
        <v>60</v>
      </c>
      <c r="AP8" s="37">
        <v>81.47</v>
      </c>
      <c r="AQ8" s="37">
        <v>70</v>
      </c>
      <c r="AR8" s="37">
        <v>60</v>
      </c>
      <c r="AS8" s="37">
        <v>60</v>
      </c>
      <c r="AT8" s="37">
        <v>60</v>
      </c>
      <c r="AU8" s="37">
        <v>75.62</v>
      </c>
      <c r="AV8" s="37">
        <v>65.849999999999994</v>
      </c>
      <c r="AW8" s="37">
        <v>68.260000000000005</v>
      </c>
      <c r="AX8" s="37">
        <v>52.5</v>
      </c>
      <c r="AY8" s="37">
        <v>69.59</v>
      </c>
      <c r="AZ8" s="37">
        <v>75.760000000000005</v>
      </c>
      <c r="BA8" s="37">
        <v>77.010000000000005</v>
      </c>
      <c r="BB8" s="37">
        <v>76.430000000000007</v>
      </c>
      <c r="BC8" s="37">
        <v>79.040000000000006</v>
      </c>
      <c r="BD8" s="37">
        <v>85.15</v>
      </c>
      <c r="BE8" s="37">
        <v>86.32</v>
      </c>
      <c r="BF8" s="37">
        <v>82</v>
      </c>
      <c r="BG8" s="37">
        <v>85.44</v>
      </c>
      <c r="BH8" s="37">
        <v>86.32</v>
      </c>
      <c r="BI8" s="37">
        <v>89.87</v>
      </c>
      <c r="BJ8" s="37">
        <v>83.05</v>
      </c>
      <c r="BK8" s="37">
        <v>86.05</v>
      </c>
      <c r="BL8" s="37">
        <v>86.12</v>
      </c>
      <c r="BM8" s="37">
        <v>88.91</v>
      </c>
      <c r="BN8" s="37">
        <v>88.6</v>
      </c>
      <c r="BO8" s="37">
        <v>89.09</v>
      </c>
      <c r="BP8" s="37">
        <v>90.97</v>
      </c>
      <c r="BQ8" s="37">
        <v>94.08</v>
      </c>
      <c r="BR8" s="37">
        <v>98.45</v>
      </c>
      <c r="BS8" s="37">
        <v>98.6</v>
      </c>
      <c r="BT8" s="37">
        <v>95.89</v>
      </c>
      <c r="BU8" s="37">
        <v>94.94</v>
      </c>
      <c r="BV8" s="37">
        <v>94</v>
      </c>
      <c r="BW8" s="37">
        <v>93.82</v>
      </c>
      <c r="BX8" s="37">
        <v>94.99</v>
      </c>
      <c r="BY8" s="37">
        <v>96.35</v>
      </c>
      <c r="BZ8" s="37">
        <v>91.19</v>
      </c>
      <c r="CA8" s="37">
        <v>92.18</v>
      </c>
      <c r="CB8" s="37">
        <v>91.6</v>
      </c>
      <c r="CC8" s="37">
        <v>90.9</v>
      </c>
      <c r="CD8" s="37">
        <v>92.51</v>
      </c>
      <c r="CE8" s="37">
        <v>93.64</v>
      </c>
      <c r="CF8" s="37">
        <v>96.99</v>
      </c>
      <c r="CG8" s="37">
        <v>95.59</v>
      </c>
      <c r="CH8" s="37">
        <v>96.45</v>
      </c>
      <c r="CI8" s="37">
        <v>94.33</v>
      </c>
      <c r="CJ8" s="37">
        <v>96.48</v>
      </c>
      <c r="CK8" s="37">
        <v>93.71</v>
      </c>
      <c r="CL8" s="37">
        <v>93.94</v>
      </c>
      <c r="CM8" s="37">
        <v>91</v>
      </c>
      <c r="CN8" s="37">
        <v>89.64</v>
      </c>
      <c r="CO8" s="37">
        <v>88.86</v>
      </c>
      <c r="CP8" s="37">
        <v>87.85</v>
      </c>
      <c r="CQ8" s="37">
        <v>86.95</v>
      </c>
      <c r="CR8" s="37">
        <v>86.49</v>
      </c>
      <c r="CS8" s="37">
        <v>84.7</v>
      </c>
      <c r="CT8" s="38"/>
      <c r="CU8" s="38"/>
      <c r="CV8" s="38"/>
      <c r="CW8" s="39"/>
      <c r="CX8" s="40">
        <f>IF(SUM(B8:CW8)&lt;&gt;0,AVERAGEIF(B8:CW8,"&lt;&gt;"""),"")</f>
        <v>85.480104166666663</v>
      </c>
    </row>
    <row r="9" spans="1:102" ht="24.95" customHeight="1" thickBot="1" x14ac:dyDescent="0.25">
      <c r="A9" s="41" t="s">
        <v>6</v>
      </c>
      <c r="B9" s="42">
        <v>84.13</v>
      </c>
      <c r="C9" s="43">
        <v>84.13</v>
      </c>
      <c r="D9" s="43">
        <v>84.13</v>
      </c>
      <c r="E9" s="43">
        <v>84.13</v>
      </c>
      <c r="F9" s="43">
        <v>84.42</v>
      </c>
      <c r="G9" s="43">
        <v>84.42</v>
      </c>
      <c r="H9" s="43">
        <v>84.42</v>
      </c>
      <c r="I9" s="43">
        <v>84.42</v>
      </c>
      <c r="J9" s="43">
        <v>83.857500000000002</v>
      </c>
      <c r="K9" s="43">
        <v>83.857500000000002</v>
      </c>
      <c r="L9" s="43">
        <v>83.857500000000002</v>
      </c>
      <c r="M9" s="43">
        <v>83.857500000000002</v>
      </c>
      <c r="N9" s="43">
        <v>84.07</v>
      </c>
      <c r="O9" s="43">
        <v>84.07</v>
      </c>
      <c r="P9" s="43">
        <v>84.07</v>
      </c>
      <c r="Q9" s="43">
        <v>84.07</v>
      </c>
      <c r="R9" s="43">
        <v>87.11</v>
      </c>
      <c r="S9" s="43">
        <v>87.11</v>
      </c>
      <c r="T9" s="43">
        <v>87.11</v>
      </c>
      <c r="U9" s="43">
        <v>87.11</v>
      </c>
      <c r="V9" s="43">
        <v>91.825000000000003</v>
      </c>
      <c r="W9" s="43">
        <v>91.825000000000003</v>
      </c>
      <c r="X9" s="43">
        <v>91.825000000000003</v>
      </c>
      <c r="Y9" s="43">
        <v>91.825000000000003</v>
      </c>
      <c r="Z9" s="43">
        <v>91.915000000000006</v>
      </c>
      <c r="AA9" s="43">
        <v>91.915000000000006</v>
      </c>
      <c r="AB9" s="43">
        <v>91.915000000000006</v>
      </c>
      <c r="AC9" s="43">
        <v>91.915000000000006</v>
      </c>
      <c r="AD9" s="43">
        <v>94.692499999999995</v>
      </c>
      <c r="AE9" s="43">
        <v>94.692499999999995</v>
      </c>
      <c r="AF9" s="43">
        <v>94.692499999999995</v>
      </c>
      <c r="AG9" s="43">
        <v>94.692499999999995</v>
      </c>
      <c r="AH9" s="43">
        <v>74.602500000000006</v>
      </c>
      <c r="AI9" s="43">
        <v>74.602500000000006</v>
      </c>
      <c r="AJ9" s="43">
        <v>74.602500000000006</v>
      </c>
      <c r="AK9" s="43">
        <v>74.602500000000006</v>
      </c>
      <c r="AL9" s="43">
        <v>76.015000000000001</v>
      </c>
      <c r="AM9" s="43">
        <v>76.015000000000001</v>
      </c>
      <c r="AN9" s="43">
        <v>76.015000000000001</v>
      </c>
      <c r="AO9" s="43">
        <v>76.015000000000001</v>
      </c>
      <c r="AP9" s="43">
        <v>67.867500000000007</v>
      </c>
      <c r="AQ9" s="43">
        <v>67.867500000000007</v>
      </c>
      <c r="AR9" s="43">
        <v>67.867500000000007</v>
      </c>
      <c r="AS9" s="43">
        <v>67.867500000000007</v>
      </c>
      <c r="AT9" s="43">
        <v>67.432500000000005</v>
      </c>
      <c r="AU9" s="43">
        <v>67.432500000000005</v>
      </c>
      <c r="AV9" s="43">
        <v>67.432500000000005</v>
      </c>
      <c r="AW9" s="43">
        <v>67.432500000000005</v>
      </c>
      <c r="AX9" s="43">
        <v>68.715000000000003</v>
      </c>
      <c r="AY9" s="43">
        <v>68.715000000000003</v>
      </c>
      <c r="AZ9" s="43">
        <v>68.715000000000003</v>
      </c>
      <c r="BA9" s="43">
        <v>68.715000000000003</v>
      </c>
      <c r="BB9" s="43">
        <v>81.734999999999999</v>
      </c>
      <c r="BC9" s="43">
        <v>81.734999999999999</v>
      </c>
      <c r="BD9" s="43">
        <v>81.734999999999999</v>
      </c>
      <c r="BE9" s="43">
        <v>81.734999999999999</v>
      </c>
      <c r="BF9" s="43">
        <v>85.907499999999999</v>
      </c>
      <c r="BG9" s="43">
        <v>85.907499999999999</v>
      </c>
      <c r="BH9" s="43">
        <v>85.907499999999999</v>
      </c>
      <c r="BI9" s="43">
        <v>85.907499999999999</v>
      </c>
      <c r="BJ9" s="43">
        <v>86.032499999999999</v>
      </c>
      <c r="BK9" s="43">
        <v>86.032499999999999</v>
      </c>
      <c r="BL9" s="43">
        <v>86.032499999999999</v>
      </c>
      <c r="BM9" s="43">
        <v>86.032499999999999</v>
      </c>
      <c r="BN9" s="43">
        <v>90.685000000000002</v>
      </c>
      <c r="BO9" s="43">
        <v>90.685000000000002</v>
      </c>
      <c r="BP9" s="43">
        <v>90.685000000000002</v>
      </c>
      <c r="BQ9" s="43">
        <v>90.685000000000002</v>
      </c>
      <c r="BR9" s="43">
        <v>96.97</v>
      </c>
      <c r="BS9" s="43">
        <v>96.97</v>
      </c>
      <c r="BT9" s="43">
        <v>96.97</v>
      </c>
      <c r="BU9" s="43">
        <v>96.97</v>
      </c>
      <c r="BV9" s="43">
        <v>94.79</v>
      </c>
      <c r="BW9" s="43">
        <v>94.79</v>
      </c>
      <c r="BX9" s="43">
        <v>94.79</v>
      </c>
      <c r="BY9" s="43">
        <v>94.79</v>
      </c>
      <c r="BZ9" s="43">
        <v>91.467500000000001</v>
      </c>
      <c r="CA9" s="43">
        <v>91.467500000000001</v>
      </c>
      <c r="CB9" s="43">
        <v>91.467500000000001</v>
      </c>
      <c r="CC9" s="43">
        <v>91.467500000000001</v>
      </c>
      <c r="CD9" s="43">
        <v>94.682500000000005</v>
      </c>
      <c r="CE9" s="43">
        <v>94.682500000000005</v>
      </c>
      <c r="CF9" s="43">
        <v>94.682500000000005</v>
      </c>
      <c r="CG9" s="43">
        <v>94.682500000000005</v>
      </c>
      <c r="CH9" s="43">
        <v>95.242500000000007</v>
      </c>
      <c r="CI9" s="43">
        <v>95.242500000000007</v>
      </c>
      <c r="CJ9" s="43">
        <v>95.242500000000007</v>
      </c>
      <c r="CK9" s="43">
        <v>95.242500000000007</v>
      </c>
      <c r="CL9" s="43">
        <v>90.86</v>
      </c>
      <c r="CM9" s="43">
        <v>90.86</v>
      </c>
      <c r="CN9" s="43">
        <v>90.86</v>
      </c>
      <c r="CO9" s="43">
        <v>90.86</v>
      </c>
      <c r="CP9" s="43">
        <v>86.497500000000002</v>
      </c>
      <c r="CQ9" s="43">
        <v>86.497500000000002</v>
      </c>
      <c r="CR9" s="43">
        <v>86.497500000000002</v>
      </c>
      <c r="CS9" s="43">
        <v>86.497500000000002</v>
      </c>
      <c r="CT9" s="44"/>
      <c r="CU9" s="44"/>
      <c r="CV9" s="44"/>
      <c r="CW9" s="45"/>
      <c r="CX9" s="46">
        <f>IF(SUM(B9:CW9)&lt;&gt;0,AVERAGEIF(B9:CW9,"&lt;&gt;"""),"")</f>
        <v>85.480104166666663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336</v>
      </c>
      <c r="C11" s="53">
        <v>336</v>
      </c>
      <c r="D11" s="53">
        <v>336</v>
      </c>
      <c r="E11" s="53">
        <v>336</v>
      </c>
      <c r="F11" s="53">
        <v>336</v>
      </c>
      <c r="G11" s="53">
        <v>336</v>
      </c>
      <c r="H11" s="53">
        <v>336</v>
      </c>
      <c r="I11" s="53">
        <v>336</v>
      </c>
      <c r="J11" s="53">
        <v>336</v>
      </c>
      <c r="K11" s="53">
        <v>336</v>
      </c>
      <c r="L11" s="53">
        <v>336</v>
      </c>
      <c r="M11" s="53">
        <v>336</v>
      </c>
      <c r="N11" s="53">
        <v>336</v>
      </c>
      <c r="O11" s="53">
        <v>336</v>
      </c>
      <c r="P11" s="53">
        <v>336</v>
      </c>
      <c r="Q11" s="53">
        <v>336</v>
      </c>
      <c r="R11" s="53">
        <v>336</v>
      </c>
      <c r="S11" s="53">
        <v>336</v>
      </c>
      <c r="T11" s="53">
        <v>336</v>
      </c>
      <c r="U11" s="53">
        <v>336</v>
      </c>
      <c r="V11" s="53">
        <v>336</v>
      </c>
      <c r="W11" s="53">
        <v>336</v>
      </c>
      <c r="X11" s="53">
        <v>336</v>
      </c>
      <c r="Y11" s="53">
        <v>336</v>
      </c>
      <c r="Z11" s="53">
        <v>336</v>
      </c>
      <c r="AA11" s="53">
        <v>336</v>
      </c>
      <c r="AB11" s="53">
        <v>336</v>
      </c>
      <c r="AC11" s="53">
        <v>336</v>
      </c>
      <c r="AD11" s="53">
        <v>338</v>
      </c>
      <c r="AE11" s="53">
        <v>338</v>
      </c>
      <c r="AF11" s="53">
        <v>338</v>
      </c>
      <c r="AG11" s="53">
        <v>338</v>
      </c>
      <c r="AH11" s="53">
        <v>338</v>
      </c>
      <c r="AI11" s="53">
        <v>338</v>
      </c>
      <c r="AJ11" s="53">
        <v>338</v>
      </c>
      <c r="AK11" s="53">
        <v>338</v>
      </c>
      <c r="AL11" s="53">
        <v>338</v>
      </c>
      <c r="AM11" s="53">
        <v>338</v>
      </c>
      <c r="AN11" s="53">
        <v>338</v>
      </c>
      <c r="AO11" s="53">
        <v>338</v>
      </c>
      <c r="AP11" s="53">
        <v>336</v>
      </c>
      <c r="AQ11" s="53">
        <v>336</v>
      </c>
      <c r="AR11" s="53">
        <v>336</v>
      </c>
      <c r="AS11" s="53">
        <v>336</v>
      </c>
      <c r="AT11" s="53">
        <v>336</v>
      </c>
      <c r="AU11" s="53">
        <v>336</v>
      </c>
      <c r="AV11" s="53">
        <v>336</v>
      </c>
      <c r="AW11" s="53">
        <v>336</v>
      </c>
      <c r="AX11" s="53">
        <v>336</v>
      </c>
      <c r="AY11" s="53">
        <v>336</v>
      </c>
      <c r="AZ11" s="53">
        <v>336</v>
      </c>
      <c r="BA11" s="53">
        <v>336</v>
      </c>
      <c r="BB11" s="53">
        <v>336</v>
      </c>
      <c r="BC11" s="53">
        <v>336</v>
      </c>
      <c r="BD11" s="53">
        <v>336</v>
      </c>
      <c r="BE11" s="53">
        <v>336</v>
      </c>
      <c r="BF11" s="53">
        <v>336</v>
      </c>
      <c r="BG11" s="53">
        <v>336</v>
      </c>
      <c r="BH11" s="53">
        <v>336</v>
      </c>
      <c r="BI11" s="53">
        <v>336</v>
      </c>
      <c r="BJ11" s="53">
        <v>336</v>
      </c>
      <c r="BK11" s="53">
        <v>336</v>
      </c>
      <c r="BL11" s="53">
        <v>336</v>
      </c>
      <c r="BM11" s="53">
        <v>336</v>
      </c>
      <c r="BN11" s="53">
        <v>336</v>
      </c>
      <c r="BO11" s="53">
        <v>336</v>
      </c>
      <c r="BP11" s="53">
        <v>336</v>
      </c>
      <c r="BQ11" s="53">
        <v>336</v>
      </c>
      <c r="BR11" s="53">
        <v>336</v>
      </c>
      <c r="BS11" s="53">
        <v>336</v>
      </c>
      <c r="BT11" s="53">
        <v>336</v>
      </c>
      <c r="BU11" s="53">
        <v>336</v>
      </c>
      <c r="BV11" s="53">
        <v>338</v>
      </c>
      <c r="BW11" s="53">
        <v>338</v>
      </c>
      <c r="BX11" s="53">
        <v>338</v>
      </c>
      <c r="BY11" s="53">
        <v>338</v>
      </c>
      <c r="BZ11" s="53">
        <v>338</v>
      </c>
      <c r="CA11" s="53">
        <v>338</v>
      </c>
      <c r="CB11" s="53">
        <v>338</v>
      </c>
      <c r="CC11" s="53">
        <v>338</v>
      </c>
      <c r="CD11" s="53">
        <v>336</v>
      </c>
      <c r="CE11" s="53">
        <v>336</v>
      </c>
      <c r="CF11" s="53">
        <v>336</v>
      </c>
      <c r="CG11" s="53">
        <v>336</v>
      </c>
      <c r="CH11" s="53">
        <v>336</v>
      </c>
      <c r="CI11" s="53">
        <v>336</v>
      </c>
      <c r="CJ11" s="53">
        <v>336</v>
      </c>
      <c r="CK11" s="53">
        <v>336</v>
      </c>
      <c r="CL11" s="53">
        <v>336</v>
      </c>
      <c r="CM11" s="53">
        <v>336</v>
      </c>
      <c r="CN11" s="53">
        <v>336</v>
      </c>
      <c r="CO11" s="53">
        <v>336</v>
      </c>
      <c r="CP11" s="53">
        <v>336</v>
      </c>
      <c r="CQ11" s="53">
        <v>336</v>
      </c>
      <c r="CR11" s="53">
        <v>336</v>
      </c>
      <c r="CS11" s="53">
        <v>336</v>
      </c>
      <c r="CT11" s="54"/>
      <c r="CU11" s="54"/>
      <c r="CV11" s="54"/>
      <c r="CW11" s="55"/>
      <c r="CX11" s="56">
        <f t="array" ref="CX11">SUMPRODUCT(B11:CW11*0.25)</f>
        <v>8074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2269.3289999999997</v>
      </c>
      <c r="C13" s="65">
        <v>2228.4009999999998</v>
      </c>
      <c r="D13" s="65">
        <v>2202.393</v>
      </c>
      <c r="E13" s="65">
        <v>2189.4769999999999</v>
      </c>
      <c r="F13" s="65">
        <v>2113.6930000000002</v>
      </c>
      <c r="G13" s="65">
        <v>2110.4670000000001</v>
      </c>
      <c r="H13" s="65">
        <v>2073.0950000000003</v>
      </c>
      <c r="I13" s="65">
        <v>2075.8580000000002</v>
      </c>
      <c r="J13" s="65">
        <v>1975.9880000000001</v>
      </c>
      <c r="K13" s="65">
        <v>1965.694</v>
      </c>
      <c r="L13" s="65">
        <v>1968.7760000000001</v>
      </c>
      <c r="M13" s="65">
        <v>1950.2620000000002</v>
      </c>
      <c r="N13" s="65">
        <v>1918.9</v>
      </c>
      <c r="O13" s="65">
        <v>1890.0940000000001</v>
      </c>
      <c r="P13" s="65">
        <v>1894.6220000000001</v>
      </c>
      <c r="Q13" s="65">
        <v>1908.2170000000001</v>
      </c>
      <c r="R13" s="65">
        <v>1896.123</v>
      </c>
      <c r="S13" s="65">
        <v>1919.2670000000001</v>
      </c>
      <c r="T13" s="65">
        <v>1961.7159999999999</v>
      </c>
      <c r="U13" s="65">
        <v>2032.4949999999999</v>
      </c>
      <c r="V13" s="65">
        <v>2125.585</v>
      </c>
      <c r="W13" s="65">
        <v>2207.9320000000002</v>
      </c>
      <c r="X13" s="65">
        <v>2252.4210000000003</v>
      </c>
      <c r="Y13" s="65">
        <v>2333.1120000000001</v>
      </c>
      <c r="Z13" s="65">
        <v>2304.9490000000001</v>
      </c>
      <c r="AA13" s="65">
        <v>2387.4169999999999</v>
      </c>
      <c r="AB13" s="65">
        <v>2260.3380000000002</v>
      </c>
      <c r="AC13" s="65">
        <v>2314.8710000000001</v>
      </c>
      <c r="AD13" s="65">
        <v>2343.268</v>
      </c>
      <c r="AE13" s="65">
        <v>2273.4989999999998</v>
      </c>
      <c r="AF13" s="65">
        <v>2210.0349999999999</v>
      </c>
      <c r="AG13" s="65">
        <v>2089.7089999999998</v>
      </c>
      <c r="AH13" s="65">
        <v>2034.6</v>
      </c>
      <c r="AI13" s="65">
        <v>1915.0509999999999</v>
      </c>
      <c r="AJ13" s="65">
        <v>1818.9090000000001</v>
      </c>
      <c r="AK13" s="65">
        <v>1732.9</v>
      </c>
      <c r="AL13" s="65">
        <v>1509.2599999999998</v>
      </c>
      <c r="AM13" s="65">
        <v>1379.6569999999999</v>
      </c>
      <c r="AN13" s="65">
        <v>1244.405</v>
      </c>
      <c r="AO13" s="65">
        <v>1148.9000000000001</v>
      </c>
      <c r="AP13" s="65">
        <v>1118.347</v>
      </c>
      <c r="AQ13" s="65">
        <v>1038.9000000000001</v>
      </c>
      <c r="AR13" s="65">
        <v>1038.9000000000001</v>
      </c>
      <c r="AS13" s="65">
        <v>1038.9000000000001</v>
      </c>
      <c r="AT13" s="65">
        <v>1078.9000000000001</v>
      </c>
      <c r="AU13" s="65">
        <v>1113.107</v>
      </c>
      <c r="AV13" s="65">
        <v>1148.9000000000001</v>
      </c>
      <c r="AW13" s="65">
        <v>1178.9000000000001</v>
      </c>
      <c r="AX13" s="65">
        <v>1198.9000000000001</v>
      </c>
      <c r="AY13" s="65">
        <v>1198.9000000000001</v>
      </c>
      <c r="AZ13" s="65">
        <v>1248.866</v>
      </c>
      <c r="BA13" s="65">
        <v>1319.53</v>
      </c>
      <c r="BB13" s="65">
        <v>1348.3679999999999</v>
      </c>
      <c r="BC13" s="65">
        <v>1475.6219999999998</v>
      </c>
      <c r="BD13" s="65">
        <v>1596.4949999999999</v>
      </c>
      <c r="BE13" s="65">
        <v>1723.393</v>
      </c>
      <c r="BF13" s="65">
        <v>1904.7460000000001</v>
      </c>
      <c r="BG13" s="65">
        <v>2062.3009999999999</v>
      </c>
      <c r="BH13" s="65">
        <v>2267.8019999999997</v>
      </c>
      <c r="BI13" s="65">
        <v>2483.067</v>
      </c>
      <c r="BJ13" s="65">
        <v>2616.3880000000004</v>
      </c>
      <c r="BK13" s="65">
        <v>2847.4229999999998</v>
      </c>
      <c r="BL13" s="65">
        <v>2854.4340000000002</v>
      </c>
      <c r="BM13" s="65">
        <v>3099.2940000000003</v>
      </c>
      <c r="BN13" s="65">
        <v>3068.8710000000001</v>
      </c>
      <c r="BO13" s="65">
        <v>3123.1559999999999</v>
      </c>
      <c r="BP13" s="65">
        <v>3273.7130000000002</v>
      </c>
      <c r="BQ13" s="65">
        <v>3399.989</v>
      </c>
      <c r="BR13" s="65">
        <v>3567.9160000000002</v>
      </c>
      <c r="BS13" s="65">
        <v>3573.1819999999998</v>
      </c>
      <c r="BT13" s="65">
        <v>3463.623</v>
      </c>
      <c r="BU13" s="65">
        <v>3408.6349999999998</v>
      </c>
      <c r="BV13" s="65">
        <v>3386.893</v>
      </c>
      <c r="BW13" s="65">
        <v>3379.91</v>
      </c>
      <c r="BX13" s="65">
        <v>3423.5360000000001</v>
      </c>
      <c r="BY13" s="65">
        <v>3487.2040000000002</v>
      </c>
      <c r="BZ13" s="65">
        <v>3283.951</v>
      </c>
      <c r="CA13" s="65">
        <v>3325.2630000000004</v>
      </c>
      <c r="CB13" s="65">
        <v>3305.0370000000003</v>
      </c>
      <c r="CC13" s="65">
        <v>3262.895</v>
      </c>
      <c r="CD13" s="65">
        <v>3322.9670000000001</v>
      </c>
      <c r="CE13" s="65">
        <v>3363.2659999999996</v>
      </c>
      <c r="CF13" s="65">
        <v>3516.192</v>
      </c>
      <c r="CG13" s="65">
        <v>3451.3330000000001</v>
      </c>
      <c r="CH13" s="65">
        <v>3510.5340000000001</v>
      </c>
      <c r="CI13" s="65">
        <v>3409.5940000000001</v>
      </c>
      <c r="CJ13" s="65">
        <v>3511.951</v>
      </c>
      <c r="CK13" s="65">
        <v>3388.1239999999998</v>
      </c>
      <c r="CL13" s="65">
        <v>3394.047</v>
      </c>
      <c r="CM13" s="65">
        <v>3280.9180000000001</v>
      </c>
      <c r="CN13" s="65">
        <v>3182.3139999999999</v>
      </c>
      <c r="CO13" s="65">
        <v>3092.8380000000002</v>
      </c>
      <c r="CP13" s="65">
        <v>2987.7000000000003</v>
      </c>
      <c r="CQ13" s="65">
        <v>2906.5110000000004</v>
      </c>
      <c r="CR13" s="65">
        <v>2817.2470000000003</v>
      </c>
      <c r="CS13" s="65">
        <v>2697.6480000000001</v>
      </c>
      <c r="CT13" s="66"/>
      <c r="CU13" s="66"/>
      <c r="CV13" s="66"/>
      <c r="CW13" s="67"/>
      <c r="CX13" s="68">
        <f t="array" ref="CX13">SUMPRODUCT(B13:CW13*0.25)</f>
        <v>56499.756500000003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>
        <v>45</v>
      </c>
      <c r="S14" s="65">
        <v>45</v>
      </c>
      <c r="T14" s="65">
        <v>45</v>
      </c>
      <c r="U14" s="65">
        <v>45</v>
      </c>
      <c r="V14" s="65">
        <v>71</v>
      </c>
      <c r="W14" s="65">
        <v>71</v>
      </c>
      <c r="X14" s="65">
        <v>131</v>
      </c>
      <c r="Y14" s="65">
        <v>131</v>
      </c>
      <c r="Z14" s="65">
        <v>136</v>
      </c>
      <c r="AA14" s="65">
        <v>136</v>
      </c>
      <c r="AB14" s="65">
        <v>333</v>
      </c>
      <c r="AC14" s="65">
        <v>333</v>
      </c>
      <c r="AD14" s="65">
        <v>350</v>
      </c>
      <c r="AE14" s="65">
        <v>350</v>
      </c>
      <c r="AF14" s="65">
        <v>350</v>
      </c>
      <c r="AG14" s="65">
        <v>350</v>
      </c>
      <c r="AH14" s="65">
        <v>270</v>
      </c>
      <c r="AI14" s="65">
        <v>195</v>
      </c>
      <c r="AJ14" s="65">
        <v>73</v>
      </c>
      <c r="AK14" s="65">
        <v>43</v>
      </c>
      <c r="AL14" s="65">
        <v>86</v>
      </c>
      <c r="AM14" s="65">
        <v>86</v>
      </c>
      <c r="AN14" s="65">
        <v>86</v>
      </c>
      <c r="AO14" s="65">
        <v>45.03</v>
      </c>
      <c r="AP14" s="65">
        <v>86</v>
      </c>
      <c r="AQ14" s="65">
        <v>86</v>
      </c>
      <c r="AR14" s="65">
        <v>80.13900000000001</v>
      </c>
      <c r="AS14" s="65">
        <v>69.634999999999991</v>
      </c>
      <c r="AT14" s="65">
        <v>56.997</v>
      </c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/>
      <c r="BH14" s="65"/>
      <c r="BI14" s="65">
        <v>60</v>
      </c>
      <c r="BJ14" s="65">
        <v>60</v>
      </c>
      <c r="BK14" s="65">
        <v>60</v>
      </c>
      <c r="BL14" s="65">
        <v>292</v>
      </c>
      <c r="BM14" s="65">
        <v>292</v>
      </c>
      <c r="BN14" s="65">
        <v>597</v>
      </c>
      <c r="BO14" s="65">
        <v>737</v>
      </c>
      <c r="BP14" s="65">
        <v>742</v>
      </c>
      <c r="BQ14" s="65">
        <v>742</v>
      </c>
      <c r="BR14" s="65">
        <v>729</v>
      </c>
      <c r="BS14" s="65">
        <v>809</v>
      </c>
      <c r="BT14" s="65">
        <v>965</v>
      </c>
      <c r="BU14" s="65">
        <v>1045</v>
      </c>
      <c r="BV14" s="65">
        <v>1190</v>
      </c>
      <c r="BW14" s="65">
        <v>1190</v>
      </c>
      <c r="BX14" s="65">
        <v>1125</v>
      </c>
      <c r="BY14" s="65">
        <v>1045</v>
      </c>
      <c r="BZ14" s="65">
        <v>1145</v>
      </c>
      <c r="CA14" s="65">
        <v>1065</v>
      </c>
      <c r="CB14" s="65">
        <v>1055</v>
      </c>
      <c r="CC14" s="65">
        <v>1055</v>
      </c>
      <c r="CD14" s="65">
        <v>922</v>
      </c>
      <c r="CE14" s="65">
        <v>787</v>
      </c>
      <c r="CF14" s="65">
        <v>530</v>
      </c>
      <c r="CG14" s="65">
        <v>488</v>
      </c>
      <c r="CH14" s="65">
        <v>342</v>
      </c>
      <c r="CI14" s="65">
        <v>342</v>
      </c>
      <c r="CJ14" s="65">
        <v>110</v>
      </c>
      <c r="CK14" s="65">
        <v>110</v>
      </c>
      <c r="CL14" s="65">
        <v>60</v>
      </c>
      <c r="CM14" s="65">
        <v>60</v>
      </c>
      <c r="CN14" s="65">
        <v>60</v>
      </c>
      <c r="CO14" s="65">
        <v>60</v>
      </c>
      <c r="CP14" s="65">
        <v>60</v>
      </c>
      <c r="CQ14" s="65">
        <v>60</v>
      </c>
      <c r="CR14" s="65">
        <v>60</v>
      </c>
      <c r="CS14" s="65">
        <v>60</v>
      </c>
      <c r="CT14" s="66"/>
      <c r="CU14" s="66"/>
      <c r="CV14" s="66"/>
      <c r="CW14" s="67"/>
      <c r="CX14" s="68">
        <f t="array" ref="CX14">SUMPRODUCT(B14:CW14*0.25)</f>
        <v>6077.9502499999999</v>
      </c>
    </row>
    <row r="15" spans="1:102" ht="24.95" customHeight="1" x14ac:dyDescent="0.2">
      <c r="A15" s="69" t="s">
        <v>12</v>
      </c>
      <c r="B15" s="70">
        <v>3582.8960000000002</v>
      </c>
      <c r="C15" s="71">
        <v>3571.7829999999999</v>
      </c>
      <c r="D15" s="71">
        <v>3560.3240000000001</v>
      </c>
      <c r="E15" s="71">
        <v>3544.8419999999996</v>
      </c>
      <c r="F15" s="71">
        <v>3534.328</v>
      </c>
      <c r="G15" s="71">
        <v>3518.2439999999997</v>
      </c>
      <c r="H15" s="71">
        <v>3504.7959999999998</v>
      </c>
      <c r="I15" s="71">
        <v>3488.377</v>
      </c>
      <c r="J15" s="71">
        <v>3476.1360000000004</v>
      </c>
      <c r="K15" s="71">
        <v>3463.0820000000003</v>
      </c>
      <c r="L15" s="71">
        <v>3439.8220000000001</v>
      </c>
      <c r="M15" s="71">
        <v>3421.4759999999997</v>
      </c>
      <c r="N15" s="71">
        <v>3406.576</v>
      </c>
      <c r="O15" s="71">
        <v>3389.93</v>
      </c>
      <c r="P15" s="71">
        <v>3369.3670000000002</v>
      </c>
      <c r="Q15" s="71">
        <v>3347.5239999999999</v>
      </c>
      <c r="R15" s="71">
        <v>3325.4079999999999</v>
      </c>
      <c r="S15" s="71">
        <v>3309.817</v>
      </c>
      <c r="T15" s="71">
        <v>3296.5750000000003</v>
      </c>
      <c r="U15" s="71">
        <v>3278.5349999999999</v>
      </c>
      <c r="V15" s="71">
        <v>3268.3069999999998</v>
      </c>
      <c r="W15" s="71">
        <v>3257.6689999999999</v>
      </c>
      <c r="X15" s="71">
        <v>3248.3919999999998</v>
      </c>
      <c r="Y15" s="71">
        <v>3228.558</v>
      </c>
      <c r="Z15" s="71">
        <v>3224.277</v>
      </c>
      <c r="AA15" s="71">
        <v>3215.6290000000004</v>
      </c>
      <c r="AB15" s="71">
        <v>3213.3359999999998</v>
      </c>
      <c r="AC15" s="71">
        <v>3220.3360000000002</v>
      </c>
      <c r="AD15" s="71">
        <v>3322.4950000000003</v>
      </c>
      <c r="AE15" s="71">
        <v>3447.453</v>
      </c>
      <c r="AF15" s="71">
        <v>3620.0969999999998</v>
      </c>
      <c r="AG15" s="71">
        <v>3818.739</v>
      </c>
      <c r="AH15" s="71">
        <v>4077.3559999999998</v>
      </c>
      <c r="AI15" s="71">
        <v>4326.6130000000003</v>
      </c>
      <c r="AJ15" s="71">
        <v>4594.192</v>
      </c>
      <c r="AK15" s="71">
        <v>4815.6230000000005</v>
      </c>
      <c r="AL15" s="71">
        <v>5042.5010000000002</v>
      </c>
      <c r="AM15" s="71">
        <v>5220.87</v>
      </c>
      <c r="AN15" s="71">
        <v>5389.9279999999999</v>
      </c>
      <c r="AO15" s="71">
        <v>5566.4260000000004</v>
      </c>
      <c r="AP15" s="71">
        <v>5681.5770000000002</v>
      </c>
      <c r="AQ15" s="71">
        <v>5794.848</v>
      </c>
      <c r="AR15" s="71">
        <v>5865.3879999999999</v>
      </c>
      <c r="AS15" s="71">
        <v>5912.8670000000002</v>
      </c>
      <c r="AT15" s="71">
        <v>5952.4759999999997</v>
      </c>
      <c r="AU15" s="71">
        <v>5973.5370000000003</v>
      </c>
      <c r="AV15" s="71">
        <v>5964.0369999999994</v>
      </c>
      <c r="AW15" s="71">
        <v>5942.4910000000009</v>
      </c>
      <c r="AX15" s="71">
        <v>5921.29</v>
      </c>
      <c r="AY15" s="71">
        <v>5869.7449999999999</v>
      </c>
      <c r="AZ15" s="71">
        <v>5770.7740000000003</v>
      </c>
      <c r="BA15" s="71">
        <v>5667.1649999999991</v>
      </c>
      <c r="BB15" s="71">
        <v>5540.1189999999997</v>
      </c>
      <c r="BC15" s="71">
        <v>5376.5230000000001</v>
      </c>
      <c r="BD15" s="71">
        <v>5211.9970000000003</v>
      </c>
      <c r="BE15" s="71">
        <v>5034.7850000000008</v>
      </c>
      <c r="BF15" s="71">
        <v>4823.5200000000004</v>
      </c>
      <c r="BG15" s="71">
        <v>4595.0330000000004</v>
      </c>
      <c r="BH15" s="71">
        <v>4363.7869999999994</v>
      </c>
      <c r="BI15" s="71">
        <v>4116.0190000000002</v>
      </c>
      <c r="BJ15" s="71">
        <v>3827.0679999999998</v>
      </c>
      <c r="BK15" s="71">
        <v>3626.7449999999999</v>
      </c>
      <c r="BL15" s="71">
        <v>3443.018</v>
      </c>
      <c r="BM15" s="71">
        <v>3276.55</v>
      </c>
      <c r="BN15" s="71">
        <v>3180.5360000000001</v>
      </c>
      <c r="BO15" s="71">
        <v>3102.2060000000001</v>
      </c>
      <c r="BP15" s="71">
        <v>3079.971</v>
      </c>
      <c r="BQ15" s="71">
        <v>3067.6239999999998</v>
      </c>
      <c r="BR15" s="71">
        <v>3093.9280000000003</v>
      </c>
      <c r="BS15" s="71">
        <v>3086.6590000000001</v>
      </c>
      <c r="BT15" s="71">
        <v>3092.683</v>
      </c>
      <c r="BU15" s="71">
        <v>3084.2000000000003</v>
      </c>
      <c r="BV15" s="71">
        <v>3081.0749999999998</v>
      </c>
      <c r="BW15" s="71">
        <v>3088.5239999999999</v>
      </c>
      <c r="BX15" s="71">
        <v>3105.6370000000002</v>
      </c>
      <c r="BY15" s="71">
        <v>3110.6639999999998</v>
      </c>
      <c r="BZ15" s="71">
        <v>3132.5299999999997</v>
      </c>
      <c r="CA15" s="71">
        <v>3158.2049999999999</v>
      </c>
      <c r="CB15" s="71">
        <v>3167.3589999999999</v>
      </c>
      <c r="CC15" s="71">
        <v>3165.4970000000003</v>
      </c>
      <c r="CD15" s="71">
        <v>3160.547</v>
      </c>
      <c r="CE15" s="71">
        <v>3166.1239999999998</v>
      </c>
      <c r="CF15" s="71">
        <v>3176.09</v>
      </c>
      <c r="CG15" s="71">
        <v>3187.1769999999997</v>
      </c>
      <c r="CH15" s="71">
        <v>3202.6479999999997</v>
      </c>
      <c r="CI15" s="71">
        <v>3210.9560000000001</v>
      </c>
      <c r="CJ15" s="71">
        <v>3229.3150000000001</v>
      </c>
      <c r="CK15" s="71">
        <v>3248.721</v>
      </c>
      <c r="CL15" s="71">
        <v>3281.1279999999997</v>
      </c>
      <c r="CM15" s="71">
        <v>3301.4260000000004</v>
      </c>
      <c r="CN15" s="71">
        <v>3305.4859999999999</v>
      </c>
      <c r="CO15" s="71">
        <v>3310.7959999999998</v>
      </c>
      <c r="CP15" s="71">
        <v>3321.8890000000001</v>
      </c>
      <c r="CQ15" s="71">
        <v>3320.9340000000002</v>
      </c>
      <c r="CR15" s="71">
        <v>3317.971</v>
      </c>
      <c r="CS15" s="71">
        <v>3324.88</v>
      </c>
      <c r="CT15" s="72"/>
      <c r="CU15" s="72"/>
      <c r="CV15" s="72"/>
      <c r="CW15" s="73"/>
      <c r="CX15" s="74">
        <f t="array" ref="CX15">SUMPRODUCT(B15:CW15*0.25)</f>
        <v>93340.845000000045</v>
      </c>
    </row>
    <row r="16" spans="1:102" ht="24.95" customHeight="1" x14ac:dyDescent="0.2">
      <c r="A16" s="69" t="s">
        <v>13</v>
      </c>
      <c r="B16" s="70">
        <v>126</v>
      </c>
      <c r="C16" s="71">
        <v>126</v>
      </c>
      <c r="D16" s="71">
        <v>126</v>
      </c>
      <c r="E16" s="71">
        <v>126</v>
      </c>
      <c r="F16" s="71">
        <v>124</v>
      </c>
      <c r="G16" s="71">
        <v>124</v>
      </c>
      <c r="H16" s="71">
        <v>124</v>
      </c>
      <c r="I16" s="71">
        <v>124</v>
      </c>
      <c r="J16" s="71">
        <v>120</v>
      </c>
      <c r="K16" s="71">
        <v>120</v>
      </c>
      <c r="L16" s="71">
        <v>120</v>
      </c>
      <c r="M16" s="71">
        <v>120</v>
      </c>
      <c r="N16" s="71">
        <v>118</v>
      </c>
      <c r="O16" s="71">
        <v>118</v>
      </c>
      <c r="P16" s="71">
        <v>118</v>
      </c>
      <c r="Q16" s="71">
        <v>118</v>
      </c>
      <c r="R16" s="71">
        <v>116</v>
      </c>
      <c r="S16" s="71">
        <v>116</v>
      </c>
      <c r="T16" s="71">
        <v>116</v>
      </c>
      <c r="U16" s="71">
        <v>116</v>
      </c>
      <c r="V16" s="71">
        <v>115</v>
      </c>
      <c r="W16" s="71">
        <v>115</v>
      </c>
      <c r="X16" s="71">
        <v>115</v>
      </c>
      <c r="Y16" s="71">
        <v>115</v>
      </c>
      <c r="Z16" s="71">
        <v>118</v>
      </c>
      <c r="AA16" s="71">
        <v>118</v>
      </c>
      <c r="AB16" s="71">
        <v>118</v>
      </c>
      <c r="AC16" s="71">
        <v>118</v>
      </c>
      <c r="AD16" s="71">
        <v>128</v>
      </c>
      <c r="AE16" s="71">
        <v>128</v>
      </c>
      <c r="AF16" s="71">
        <v>128</v>
      </c>
      <c r="AG16" s="71">
        <v>128</v>
      </c>
      <c r="AH16" s="71">
        <v>148</v>
      </c>
      <c r="AI16" s="71">
        <v>148</v>
      </c>
      <c r="AJ16" s="71">
        <v>148</v>
      </c>
      <c r="AK16" s="71">
        <v>148</v>
      </c>
      <c r="AL16" s="71">
        <v>168</v>
      </c>
      <c r="AM16" s="71">
        <v>168</v>
      </c>
      <c r="AN16" s="71">
        <v>168</v>
      </c>
      <c r="AO16" s="71">
        <v>168</v>
      </c>
      <c r="AP16" s="71">
        <v>175</v>
      </c>
      <c r="AQ16" s="71">
        <v>175</v>
      </c>
      <c r="AR16" s="71">
        <v>175</v>
      </c>
      <c r="AS16" s="71">
        <v>175</v>
      </c>
      <c r="AT16" s="71">
        <v>174</v>
      </c>
      <c r="AU16" s="71">
        <v>174</v>
      </c>
      <c r="AV16" s="71">
        <v>174</v>
      </c>
      <c r="AW16" s="71">
        <v>174</v>
      </c>
      <c r="AX16" s="71">
        <v>169</v>
      </c>
      <c r="AY16" s="71">
        <v>169</v>
      </c>
      <c r="AZ16" s="71">
        <v>169</v>
      </c>
      <c r="BA16" s="71">
        <v>169</v>
      </c>
      <c r="BB16" s="71">
        <v>162</v>
      </c>
      <c r="BC16" s="71">
        <v>162</v>
      </c>
      <c r="BD16" s="71">
        <v>162</v>
      </c>
      <c r="BE16" s="71">
        <v>162</v>
      </c>
      <c r="BF16" s="71">
        <v>147</v>
      </c>
      <c r="BG16" s="71">
        <v>147</v>
      </c>
      <c r="BH16" s="71">
        <v>147</v>
      </c>
      <c r="BI16" s="71">
        <v>147</v>
      </c>
      <c r="BJ16" s="71">
        <v>129</v>
      </c>
      <c r="BK16" s="71">
        <v>129</v>
      </c>
      <c r="BL16" s="71">
        <v>129</v>
      </c>
      <c r="BM16" s="71">
        <v>129</v>
      </c>
      <c r="BN16" s="71">
        <v>123</v>
      </c>
      <c r="BO16" s="71">
        <v>123</v>
      </c>
      <c r="BP16" s="71">
        <v>123</v>
      </c>
      <c r="BQ16" s="71">
        <v>123</v>
      </c>
      <c r="BR16" s="71">
        <v>124</v>
      </c>
      <c r="BS16" s="71">
        <v>124</v>
      </c>
      <c r="BT16" s="71">
        <v>124</v>
      </c>
      <c r="BU16" s="71">
        <v>124</v>
      </c>
      <c r="BV16" s="71">
        <v>125</v>
      </c>
      <c r="BW16" s="71">
        <v>125</v>
      </c>
      <c r="BX16" s="71">
        <v>125</v>
      </c>
      <c r="BY16" s="71">
        <v>125</v>
      </c>
      <c r="BZ16" s="71">
        <v>128</v>
      </c>
      <c r="CA16" s="71">
        <v>128</v>
      </c>
      <c r="CB16" s="71">
        <v>128</v>
      </c>
      <c r="CC16" s="71">
        <v>128</v>
      </c>
      <c r="CD16" s="71">
        <v>129</v>
      </c>
      <c r="CE16" s="71">
        <v>129</v>
      </c>
      <c r="CF16" s="71">
        <v>129</v>
      </c>
      <c r="CG16" s="71">
        <v>129</v>
      </c>
      <c r="CH16" s="71">
        <v>129</v>
      </c>
      <c r="CI16" s="71">
        <v>129</v>
      </c>
      <c r="CJ16" s="71">
        <v>129</v>
      </c>
      <c r="CK16" s="71">
        <v>129</v>
      </c>
      <c r="CL16" s="71">
        <v>126</v>
      </c>
      <c r="CM16" s="71">
        <v>126</v>
      </c>
      <c r="CN16" s="71">
        <v>126</v>
      </c>
      <c r="CO16" s="71">
        <v>126</v>
      </c>
      <c r="CP16" s="71">
        <v>123</v>
      </c>
      <c r="CQ16" s="71">
        <v>123</v>
      </c>
      <c r="CR16" s="71">
        <v>123</v>
      </c>
      <c r="CS16" s="71">
        <v>123</v>
      </c>
      <c r="CT16" s="72"/>
      <c r="CU16" s="72"/>
      <c r="CV16" s="72"/>
      <c r="CW16" s="73"/>
      <c r="CX16" s="74">
        <f t="array" ref="CX16">SUMPRODUCT(B16:CW16*0.25)</f>
        <v>3244</v>
      </c>
    </row>
    <row r="17" spans="1:102" ht="30" customHeight="1" thickBot="1" x14ac:dyDescent="0.25">
      <c r="A17" s="75" t="s">
        <v>14</v>
      </c>
      <c r="B17" s="76">
        <f>SUM(B11:B16)</f>
        <v>6314.2250000000004</v>
      </c>
      <c r="C17" s="77">
        <f t="shared" ref="C17:BN17" si="0">SUM(C11:C16)</f>
        <v>6262.1839999999993</v>
      </c>
      <c r="D17" s="77">
        <f t="shared" si="0"/>
        <v>6224.7170000000006</v>
      </c>
      <c r="E17" s="77">
        <f t="shared" si="0"/>
        <v>6196.3189999999995</v>
      </c>
      <c r="F17" s="77">
        <f t="shared" si="0"/>
        <v>6108.0210000000006</v>
      </c>
      <c r="G17" s="77">
        <f t="shared" si="0"/>
        <v>6088.7109999999993</v>
      </c>
      <c r="H17" s="77">
        <f t="shared" si="0"/>
        <v>6037.8909999999996</v>
      </c>
      <c r="I17" s="77">
        <f t="shared" si="0"/>
        <v>6024.2350000000006</v>
      </c>
      <c r="J17" s="77">
        <f t="shared" si="0"/>
        <v>5908.1240000000007</v>
      </c>
      <c r="K17" s="77">
        <f t="shared" si="0"/>
        <v>5884.7759999999998</v>
      </c>
      <c r="L17" s="77">
        <f t="shared" si="0"/>
        <v>5864.598</v>
      </c>
      <c r="M17" s="77">
        <f t="shared" si="0"/>
        <v>5827.7379999999994</v>
      </c>
      <c r="N17" s="77">
        <f t="shared" si="0"/>
        <v>5779.4760000000006</v>
      </c>
      <c r="O17" s="77">
        <f t="shared" si="0"/>
        <v>5734.0239999999994</v>
      </c>
      <c r="P17" s="77">
        <f t="shared" si="0"/>
        <v>5717.9890000000005</v>
      </c>
      <c r="Q17" s="77">
        <f t="shared" si="0"/>
        <v>5709.741</v>
      </c>
      <c r="R17" s="77">
        <f t="shared" si="0"/>
        <v>5718.5309999999999</v>
      </c>
      <c r="S17" s="77">
        <f t="shared" si="0"/>
        <v>5726.0839999999998</v>
      </c>
      <c r="T17" s="77">
        <f t="shared" si="0"/>
        <v>5755.2910000000002</v>
      </c>
      <c r="U17" s="77">
        <f t="shared" si="0"/>
        <v>5808.03</v>
      </c>
      <c r="V17" s="77">
        <f t="shared" si="0"/>
        <v>5915.8919999999998</v>
      </c>
      <c r="W17" s="77">
        <f t="shared" si="0"/>
        <v>5987.6010000000006</v>
      </c>
      <c r="X17" s="77">
        <f t="shared" si="0"/>
        <v>6082.8130000000001</v>
      </c>
      <c r="Y17" s="77">
        <f t="shared" si="0"/>
        <v>6143.67</v>
      </c>
      <c r="Z17" s="77">
        <f t="shared" si="0"/>
        <v>6119.2260000000006</v>
      </c>
      <c r="AA17" s="77">
        <f t="shared" si="0"/>
        <v>6193.0460000000003</v>
      </c>
      <c r="AB17" s="77">
        <f t="shared" si="0"/>
        <v>6260.674</v>
      </c>
      <c r="AC17" s="77">
        <f t="shared" si="0"/>
        <v>6322.2070000000003</v>
      </c>
      <c r="AD17" s="77">
        <f t="shared" si="0"/>
        <v>6481.7630000000008</v>
      </c>
      <c r="AE17" s="77">
        <f t="shared" si="0"/>
        <v>6536.9519999999993</v>
      </c>
      <c r="AF17" s="77">
        <f t="shared" si="0"/>
        <v>6646.1319999999996</v>
      </c>
      <c r="AG17" s="77">
        <f t="shared" si="0"/>
        <v>6724.4480000000003</v>
      </c>
      <c r="AH17" s="77">
        <f t="shared" si="0"/>
        <v>6867.9560000000001</v>
      </c>
      <c r="AI17" s="77">
        <f t="shared" si="0"/>
        <v>6922.6640000000007</v>
      </c>
      <c r="AJ17" s="77">
        <f t="shared" si="0"/>
        <v>6972.1010000000006</v>
      </c>
      <c r="AK17" s="77">
        <f t="shared" si="0"/>
        <v>7077.523000000001</v>
      </c>
      <c r="AL17" s="77">
        <f t="shared" si="0"/>
        <v>7143.7610000000004</v>
      </c>
      <c r="AM17" s="77">
        <f t="shared" si="0"/>
        <v>7192.527</v>
      </c>
      <c r="AN17" s="77">
        <f t="shared" si="0"/>
        <v>7226.3329999999996</v>
      </c>
      <c r="AO17" s="77">
        <f t="shared" si="0"/>
        <v>7266.3560000000007</v>
      </c>
      <c r="AP17" s="77">
        <f t="shared" si="0"/>
        <v>7396.924</v>
      </c>
      <c r="AQ17" s="77">
        <f t="shared" si="0"/>
        <v>7430.7479999999996</v>
      </c>
      <c r="AR17" s="77">
        <f t="shared" si="0"/>
        <v>7495.4269999999997</v>
      </c>
      <c r="AS17" s="77">
        <f t="shared" si="0"/>
        <v>7532.402</v>
      </c>
      <c r="AT17" s="77">
        <f t="shared" si="0"/>
        <v>7598.3729999999996</v>
      </c>
      <c r="AU17" s="77">
        <f t="shared" si="0"/>
        <v>7596.6440000000002</v>
      </c>
      <c r="AV17" s="77">
        <f t="shared" si="0"/>
        <v>7622.9369999999999</v>
      </c>
      <c r="AW17" s="77">
        <f t="shared" si="0"/>
        <v>7631.3910000000014</v>
      </c>
      <c r="AX17" s="77">
        <f t="shared" si="0"/>
        <v>7629.1900000000005</v>
      </c>
      <c r="AY17" s="77">
        <f t="shared" si="0"/>
        <v>7577.6450000000004</v>
      </c>
      <c r="AZ17" s="77">
        <f t="shared" si="0"/>
        <v>7528.64</v>
      </c>
      <c r="BA17" s="77">
        <f t="shared" si="0"/>
        <v>7495.6949999999988</v>
      </c>
      <c r="BB17" s="77">
        <f t="shared" si="0"/>
        <v>7386.4869999999992</v>
      </c>
      <c r="BC17" s="77">
        <f t="shared" si="0"/>
        <v>7350.1450000000004</v>
      </c>
      <c r="BD17" s="77">
        <f t="shared" si="0"/>
        <v>7306.4920000000002</v>
      </c>
      <c r="BE17" s="77">
        <f t="shared" si="0"/>
        <v>7256.1780000000008</v>
      </c>
      <c r="BF17" s="77">
        <f t="shared" si="0"/>
        <v>7211.2660000000005</v>
      </c>
      <c r="BG17" s="77">
        <f t="shared" si="0"/>
        <v>7140.3340000000007</v>
      </c>
      <c r="BH17" s="77">
        <f t="shared" si="0"/>
        <v>7114.588999999999</v>
      </c>
      <c r="BI17" s="77">
        <f t="shared" si="0"/>
        <v>7142.0860000000002</v>
      </c>
      <c r="BJ17" s="77">
        <f t="shared" si="0"/>
        <v>6968.4560000000001</v>
      </c>
      <c r="BK17" s="77">
        <f t="shared" si="0"/>
        <v>6999.1679999999997</v>
      </c>
      <c r="BL17" s="77">
        <f t="shared" si="0"/>
        <v>7054.4520000000002</v>
      </c>
      <c r="BM17" s="77">
        <f t="shared" si="0"/>
        <v>7132.844000000001</v>
      </c>
      <c r="BN17" s="77">
        <f t="shared" si="0"/>
        <v>7305.4070000000002</v>
      </c>
      <c r="BO17" s="77">
        <f t="shared" ref="BO17:CW17" si="1">SUM(BO11:BO16)</f>
        <v>7421.3620000000001</v>
      </c>
      <c r="BP17" s="77">
        <f t="shared" si="1"/>
        <v>7554.6839999999993</v>
      </c>
      <c r="BQ17" s="77">
        <f t="shared" si="1"/>
        <v>7668.6129999999994</v>
      </c>
      <c r="BR17" s="77">
        <f t="shared" si="1"/>
        <v>7850.844000000001</v>
      </c>
      <c r="BS17" s="77">
        <f t="shared" si="1"/>
        <v>7928.8410000000003</v>
      </c>
      <c r="BT17" s="77">
        <f t="shared" si="1"/>
        <v>7981.3059999999996</v>
      </c>
      <c r="BU17" s="77">
        <f t="shared" si="1"/>
        <v>7997.8350000000009</v>
      </c>
      <c r="BV17" s="77">
        <f t="shared" si="1"/>
        <v>8120.9679999999998</v>
      </c>
      <c r="BW17" s="77">
        <f t="shared" si="1"/>
        <v>8121.4339999999993</v>
      </c>
      <c r="BX17" s="77">
        <f t="shared" si="1"/>
        <v>8117.1730000000007</v>
      </c>
      <c r="BY17" s="77">
        <f t="shared" si="1"/>
        <v>8105.8679999999995</v>
      </c>
      <c r="BZ17" s="77">
        <f t="shared" si="1"/>
        <v>8027.4809999999998</v>
      </c>
      <c r="CA17" s="77">
        <f t="shared" si="1"/>
        <v>8014.4680000000008</v>
      </c>
      <c r="CB17" s="77">
        <f t="shared" si="1"/>
        <v>7993.3960000000006</v>
      </c>
      <c r="CC17" s="77">
        <f t="shared" si="1"/>
        <v>7949.3920000000007</v>
      </c>
      <c r="CD17" s="77">
        <f t="shared" si="1"/>
        <v>7870.514000000001</v>
      </c>
      <c r="CE17" s="77">
        <f t="shared" si="1"/>
        <v>7781.3899999999994</v>
      </c>
      <c r="CF17" s="77">
        <f t="shared" si="1"/>
        <v>7687.2820000000002</v>
      </c>
      <c r="CG17" s="77">
        <f t="shared" si="1"/>
        <v>7591.51</v>
      </c>
      <c r="CH17" s="77">
        <f t="shared" si="1"/>
        <v>7520.1819999999989</v>
      </c>
      <c r="CI17" s="77">
        <f t="shared" si="1"/>
        <v>7427.55</v>
      </c>
      <c r="CJ17" s="77">
        <f t="shared" si="1"/>
        <v>7316.2659999999996</v>
      </c>
      <c r="CK17" s="77">
        <f t="shared" si="1"/>
        <v>7211.8449999999993</v>
      </c>
      <c r="CL17" s="77">
        <f t="shared" si="1"/>
        <v>7197.1749999999993</v>
      </c>
      <c r="CM17" s="77">
        <f t="shared" si="1"/>
        <v>7104.344000000001</v>
      </c>
      <c r="CN17" s="77">
        <f t="shared" si="1"/>
        <v>7009.7999999999993</v>
      </c>
      <c r="CO17" s="77">
        <f t="shared" si="1"/>
        <v>6925.634</v>
      </c>
      <c r="CP17" s="77">
        <f t="shared" si="1"/>
        <v>6828.5889999999999</v>
      </c>
      <c r="CQ17" s="77">
        <f t="shared" si="1"/>
        <v>6746.4450000000006</v>
      </c>
      <c r="CR17" s="77">
        <f t="shared" si="1"/>
        <v>6654.2180000000008</v>
      </c>
      <c r="CS17" s="77">
        <f t="shared" si="1"/>
        <v>6541.5280000000002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167236.55175000004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2318.9</v>
      </c>
      <c r="C30" s="88">
        <v>2317.9</v>
      </c>
      <c r="D30" s="88">
        <v>2315.9</v>
      </c>
      <c r="E30" s="88">
        <v>2310.9</v>
      </c>
      <c r="F30" s="88">
        <v>2303.9</v>
      </c>
      <c r="G30" s="88">
        <v>2297.9</v>
      </c>
      <c r="H30" s="88">
        <v>2291.9</v>
      </c>
      <c r="I30" s="88">
        <v>2285.9</v>
      </c>
      <c r="J30" s="88">
        <v>2275.9</v>
      </c>
      <c r="K30" s="88">
        <v>2269.9</v>
      </c>
      <c r="L30" s="88">
        <v>2262.9</v>
      </c>
      <c r="M30" s="88">
        <v>2255.9</v>
      </c>
      <c r="N30" s="88">
        <v>2245.9</v>
      </c>
      <c r="O30" s="88">
        <v>2238.9</v>
      </c>
      <c r="P30" s="88">
        <v>2230.9</v>
      </c>
      <c r="Q30" s="88">
        <v>2223.9</v>
      </c>
      <c r="R30" s="88">
        <v>2259.9</v>
      </c>
      <c r="S30" s="88">
        <v>2252.9</v>
      </c>
      <c r="T30" s="88">
        <v>2245.9</v>
      </c>
      <c r="U30" s="88">
        <v>2239.9</v>
      </c>
      <c r="V30" s="88">
        <v>2259.9</v>
      </c>
      <c r="W30" s="88">
        <v>2252.9</v>
      </c>
      <c r="X30" s="88">
        <v>2245.9</v>
      </c>
      <c r="Y30" s="88">
        <v>2236.9</v>
      </c>
      <c r="Z30" s="88">
        <v>2312.9</v>
      </c>
      <c r="AA30" s="88">
        <v>2308.9</v>
      </c>
      <c r="AB30" s="88">
        <v>2311.9</v>
      </c>
      <c r="AC30" s="88">
        <v>2320.9</v>
      </c>
      <c r="AD30" s="88">
        <v>2399.41</v>
      </c>
      <c r="AE30" s="88">
        <v>2433.41</v>
      </c>
      <c r="AF30" s="88">
        <v>2485.41</v>
      </c>
      <c r="AG30" s="88">
        <v>2555.41</v>
      </c>
      <c r="AH30" s="88">
        <v>2585.63</v>
      </c>
      <c r="AI30" s="88">
        <v>2669.63</v>
      </c>
      <c r="AJ30" s="88">
        <v>2749.63</v>
      </c>
      <c r="AK30" s="88">
        <v>2824.63</v>
      </c>
      <c r="AL30" s="88">
        <v>2912.06</v>
      </c>
      <c r="AM30" s="88">
        <v>2975.06</v>
      </c>
      <c r="AN30" s="88">
        <v>3031.06</v>
      </c>
      <c r="AO30" s="88">
        <v>3079.06</v>
      </c>
      <c r="AP30" s="88">
        <v>3047.21</v>
      </c>
      <c r="AQ30" s="88">
        <v>3081.21</v>
      </c>
      <c r="AR30" s="88">
        <v>3109.21</v>
      </c>
      <c r="AS30" s="88">
        <v>3131.21</v>
      </c>
      <c r="AT30" s="88">
        <v>3114.89</v>
      </c>
      <c r="AU30" s="88">
        <v>3123.89</v>
      </c>
      <c r="AV30" s="88">
        <v>3125.89</v>
      </c>
      <c r="AW30" s="88">
        <v>3122.89</v>
      </c>
      <c r="AX30" s="88">
        <v>3111.65</v>
      </c>
      <c r="AY30" s="88">
        <v>3093.65</v>
      </c>
      <c r="AZ30" s="88">
        <v>3066.65</v>
      </c>
      <c r="BA30" s="88">
        <v>3030.65</v>
      </c>
      <c r="BB30" s="88">
        <v>2962.89</v>
      </c>
      <c r="BC30" s="88">
        <v>2910.89</v>
      </c>
      <c r="BD30" s="88">
        <v>2852.89</v>
      </c>
      <c r="BE30" s="88">
        <v>2788.89</v>
      </c>
      <c r="BF30" s="88">
        <v>2700.7</v>
      </c>
      <c r="BG30" s="88">
        <v>2626.7</v>
      </c>
      <c r="BH30" s="88">
        <v>2549.6999999999998</v>
      </c>
      <c r="BI30" s="88">
        <v>2470.6999999999998</v>
      </c>
      <c r="BJ30" s="88">
        <v>2444.0300000000002</v>
      </c>
      <c r="BK30" s="88">
        <v>2373.0300000000002</v>
      </c>
      <c r="BL30" s="88">
        <v>2546.0300000000002</v>
      </c>
      <c r="BM30" s="88">
        <v>2497.0300000000002</v>
      </c>
      <c r="BN30" s="88">
        <v>2470.9</v>
      </c>
      <c r="BO30" s="88">
        <v>2443.9</v>
      </c>
      <c r="BP30" s="88">
        <v>2425.9</v>
      </c>
      <c r="BQ30" s="88">
        <v>2417.9</v>
      </c>
      <c r="BR30" s="88">
        <v>2404.9</v>
      </c>
      <c r="BS30" s="88">
        <v>2484.9</v>
      </c>
      <c r="BT30" s="88">
        <v>2756.9</v>
      </c>
      <c r="BU30" s="88">
        <v>2839.9</v>
      </c>
      <c r="BV30" s="88">
        <v>3117.9</v>
      </c>
      <c r="BW30" s="88">
        <v>3137.9</v>
      </c>
      <c r="BX30" s="88">
        <v>3187.9</v>
      </c>
      <c r="BY30" s="88">
        <v>3041.9</v>
      </c>
      <c r="BZ30" s="88">
        <v>3110.9</v>
      </c>
      <c r="CA30" s="88">
        <v>3037.9</v>
      </c>
      <c r="CB30" s="88">
        <v>3034.9</v>
      </c>
      <c r="CC30" s="88">
        <v>3040.9</v>
      </c>
      <c r="CD30" s="88">
        <v>2935.9</v>
      </c>
      <c r="CE30" s="88">
        <v>2794.9</v>
      </c>
      <c r="CF30" s="88">
        <v>2560.9</v>
      </c>
      <c r="CG30" s="88">
        <v>2568.9</v>
      </c>
      <c r="CH30" s="88">
        <v>2444.9</v>
      </c>
      <c r="CI30" s="88">
        <v>2453.9</v>
      </c>
      <c r="CJ30" s="88">
        <v>2230.9</v>
      </c>
      <c r="CK30" s="88">
        <v>2237.9</v>
      </c>
      <c r="CL30" s="88">
        <v>2217.9</v>
      </c>
      <c r="CM30" s="88">
        <v>2222.9</v>
      </c>
      <c r="CN30" s="88">
        <v>2225.9</v>
      </c>
      <c r="CO30" s="88">
        <v>2225.9</v>
      </c>
      <c r="CP30" s="88">
        <v>2219.9</v>
      </c>
      <c r="CQ30" s="88">
        <v>2218.9</v>
      </c>
      <c r="CR30" s="88">
        <v>2218.9</v>
      </c>
      <c r="CS30" s="88">
        <v>2220.9</v>
      </c>
      <c r="CT30" s="89"/>
      <c r="CU30" s="89"/>
      <c r="CV30" s="89"/>
      <c r="CW30" s="90"/>
      <c r="CX30" s="91">
        <f t="array" ref="CX30">SUMPRODUCT(B30:CW30*0.25)</f>
        <v>62058.469999999994</v>
      </c>
    </row>
    <row r="31" spans="1:102" ht="24.95" customHeight="1" x14ac:dyDescent="0.2">
      <c r="A31" s="92" t="s">
        <v>26</v>
      </c>
      <c r="B31" s="93">
        <v>2155.3249999999998</v>
      </c>
      <c r="C31" s="94">
        <v>2104.2840000000001</v>
      </c>
      <c r="D31" s="94">
        <v>2068.817</v>
      </c>
      <c r="E31" s="94">
        <v>2136.4189999999999</v>
      </c>
      <c r="F31" s="94">
        <v>2146.1210000000001</v>
      </c>
      <c r="G31" s="94">
        <v>2132.8110000000001</v>
      </c>
      <c r="H31" s="94">
        <v>2087.991</v>
      </c>
      <c r="I31" s="94">
        <v>2080.335</v>
      </c>
      <c r="J31" s="94">
        <v>1974.2239999999999</v>
      </c>
      <c r="K31" s="94">
        <v>1956.876</v>
      </c>
      <c r="L31" s="94">
        <v>1943.6980000000001</v>
      </c>
      <c r="M31" s="94">
        <v>1913.838</v>
      </c>
      <c r="N31" s="94">
        <v>1875.576</v>
      </c>
      <c r="O31" s="94">
        <v>1937.124</v>
      </c>
      <c r="P31" s="94">
        <v>1929.0889999999999</v>
      </c>
      <c r="Q31" s="94">
        <v>1927.8409999999999</v>
      </c>
      <c r="R31" s="94">
        <v>1900.6310000000001</v>
      </c>
      <c r="S31" s="94">
        <v>1915.184</v>
      </c>
      <c r="T31" s="94">
        <v>1951.3910000000001</v>
      </c>
      <c r="U31" s="94">
        <v>2010.13</v>
      </c>
      <c r="V31" s="94">
        <v>2097.9920000000002</v>
      </c>
      <c r="W31" s="94">
        <v>2176.701</v>
      </c>
      <c r="X31" s="94">
        <v>2278.913</v>
      </c>
      <c r="Y31" s="94">
        <v>2348.77</v>
      </c>
      <c r="Z31" s="94">
        <v>2151.326</v>
      </c>
      <c r="AA31" s="94">
        <v>2229.1460000000002</v>
      </c>
      <c r="AB31" s="94">
        <v>2293.7739999999999</v>
      </c>
      <c r="AC31" s="94">
        <v>2346.3069999999998</v>
      </c>
      <c r="AD31" s="94">
        <v>2587.3530000000001</v>
      </c>
      <c r="AE31" s="94">
        <v>2608.5419999999999</v>
      </c>
      <c r="AF31" s="94">
        <v>2665.7220000000002</v>
      </c>
      <c r="AG31" s="94">
        <v>2674.038</v>
      </c>
      <c r="AH31" s="94">
        <v>2834.0050000000001</v>
      </c>
      <c r="AI31" s="94">
        <v>2804.7130000000002</v>
      </c>
      <c r="AJ31" s="94">
        <v>2774.15</v>
      </c>
      <c r="AK31" s="94">
        <v>2804.5720000000001</v>
      </c>
      <c r="AL31" s="94">
        <v>3235.701</v>
      </c>
      <c r="AM31" s="94">
        <v>3221.4670000000001</v>
      </c>
      <c r="AN31" s="94">
        <v>3269.2730000000001</v>
      </c>
      <c r="AO31" s="94">
        <v>3341.2959999999998</v>
      </c>
      <c r="AP31" s="94">
        <v>3555.7139999999999</v>
      </c>
      <c r="AQ31" s="94">
        <v>3555.538</v>
      </c>
      <c r="AR31" s="94">
        <v>3592.2170000000001</v>
      </c>
      <c r="AS31" s="94">
        <v>3607.192</v>
      </c>
      <c r="AT31" s="94">
        <v>3651.4830000000002</v>
      </c>
      <c r="AU31" s="94">
        <v>3620.7539999999999</v>
      </c>
      <c r="AV31" s="94">
        <v>3595.047</v>
      </c>
      <c r="AW31" s="94">
        <v>3576.5010000000002</v>
      </c>
      <c r="AX31" s="94">
        <v>3565.54</v>
      </c>
      <c r="AY31" s="94">
        <v>3531.9949999999999</v>
      </c>
      <c r="AZ31" s="94">
        <v>3509.99</v>
      </c>
      <c r="BA31" s="94">
        <v>3513.0450000000001</v>
      </c>
      <c r="BB31" s="94">
        <v>3386.5970000000002</v>
      </c>
      <c r="BC31" s="94">
        <v>3392.2550000000001</v>
      </c>
      <c r="BD31" s="94">
        <v>3406.6019999999999</v>
      </c>
      <c r="BE31" s="94">
        <v>3390.288</v>
      </c>
      <c r="BF31" s="94">
        <v>3073.5659999999998</v>
      </c>
      <c r="BG31" s="94">
        <v>3021.634</v>
      </c>
      <c r="BH31" s="94">
        <v>2922.8890000000001</v>
      </c>
      <c r="BI31" s="94">
        <v>2979.386</v>
      </c>
      <c r="BJ31" s="94">
        <v>2618.4259999999999</v>
      </c>
      <c r="BK31" s="94">
        <v>2720.1379999999999</v>
      </c>
      <c r="BL31" s="94">
        <v>2602.422</v>
      </c>
      <c r="BM31" s="94">
        <v>2729.8139999999999</v>
      </c>
      <c r="BN31" s="94">
        <v>2833.5070000000001</v>
      </c>
      <c r="BO31" s="94">
        <v>2976.462</v>
      </c>
      <c r="BP31" s="94">
        <v>3127.7840000000001</v>
      </c>
      <c r="BQ31" s="94">
        <v>3249.7130000000002</v>
      </c>
      <c r="BR31" s="94">
        <v>3444.944</v>
      </c>
      <c r="BS31" s="94">
        <v>3442.9409999999998</v>
      </c>
      <c r="BT31" s="94">
        <v>3223.4059999999999</v>
      </c>
      <c r="BU31" s="94">
        <v>3156.9349999999999</v>
      </c>
      <c r="BV31" s="94">
        <v>3002.0680000000002</v>
      </c>
      <c r="BW31" s="94">
        <v>2982.5340000000001</v>
      </c>
      <c r="BX31" s="94">
        <v>2928.2730000000001</v>
      </c>
      <c r="BY31" s="94">
        <v>3062.9679999999998</v>
      </c>
      <c r="BZ31" s="94">
        <v>2918.5810000000001</v>
      </c>
      <c r="CA31" s="94">
        <v>2978.5680000000002</v>
      </c>
      <c r="CB31" s="94">
        <v>2960.4960000000001</v>
      </c>
      <c r="CC31" s="94">
        <v>2910.4920000000002</v>
      </c>
      <c r="CD31" s="94">
        <v>2936.614</v>
      </c>
      <c r="CE31" s="94">
        <v>2988.49</v>
      </c>
      <c r="CF31" s="94">
        <v>3128.3820000000001</v>
      </c>
      <c r="CG31" s="94">
        <v>3024.61</v>
      </c>
      <c r="CH31" s="94">
        <v>3049.2820000000002</v>
      </c>
      <c r="CI31" s="94">
        <v>2947.65</v>
      </c>
      <c r="CJ31" s="94">
        <v>3059.366</v>
      </c>
      <c r="CK31" s="94">
        <v>2947.9450000000002</v>
      </c>
      <c r="CL31" s="94">
        <v>3003.2750000000001</v>
      </c>
      <c r="CM31" s="94">
        <v>2905.444</v>
      </c>
      <c r="CN31" s="94">
        <v>2807.9</v>
      </c>
      <c r="CO31" s="94">
        <v>2723.7339999999999</v>
      </c>
      <c r="CP31" s="94">
        <v>2548.6889999999999</v>
      </c>
      <c r="CQ31" s="94">
        <v>2467.5450000000001</v>
      </c>
      <c r="CR31" s="94">
        <v>2425.3180000000002</v>
      </c>
      <c r="CS31" s="94">
        <v>2310.6280000000002</v>
      </c>
      <c r="CT31" s="95"/>
      <c r="CU31" s="95"/>
      <c r="CV31" s="95"/>
      <c r="CW31" s="96"/>
      <c r="CX31" s="97">
        <f t="array" ref="CX31">SUMPRODUCT(B31:CW31*0.25)</f>
        <v>66621.260750000016</v>
      </c>
    </row>
    <row r="32" spans="1:102" ht="24.95" customHeight="1" x14ac:dyDescent="0.2">
      <c r="A32" s="101" t="s">
        <v>27</v>
      </c>
      <c r="B32" s="98">
        <v>1915</v>
      </c>
      <c r="C32" s="99">
        <v>1915</v>
      </c>
      <c r="D32" s="99">
        <v>1915</v>
      </c>
      <c r="E32" s="99">
        <v>1824</v>
      </c>
      <c r="F32" s="99">
        <v>1733</v>
      </c>
      <c r="G32" s="99">
        <v>1733</v>
      </c>
      <c r="H32" s="99">
        <v>1733</v>
      </c>
      <c r="I32" s="99">
        <v>1733</v>
      </c>
      <c r="J32" s="99">
        <v>1733</v>
      </c>
      <c r="K32" s="99">
        <v>1733</v>
      </c>
      <c r="L32" s="99">
        <v>1733</v>
      </c>
      <c r="M32" s="99">
        <v>1733</v>
      </c>
      <c r="N32" s="99">
        <v>1733</v>
      </c>
      <c r="O32" s="99">
        <v>1633</v>
      </c>
      <c r="P32" s="99">
        <v>1633</v>
      </c>
      <c r="Q32" s="99">
        <v>1633</v>
      </c>
      <c r="R32" s="99">
        <v>1633</v>
      </c>
      <c r="S32" s="99">
        <v>1633</v>
      </c>
      <c r="T32" s="99">
        <v>1633</v>
      </c>
      <c r="U32" s="99">
        <v>1633</v>
      </c>
      <c r="V32" s="99">
        <v>1633</v>
      </c>
      <c r="W32" s="99">
        <v>1633</v>
      </c>
      <c r="X32" s="99">
        <v>1633</v>
      </c>
      <c r="Y32" s="99">
        <v>1633</v>
      </c>
      <c r="Z32" s="99">
        <v>1808</v>
      </c>
      <c r="AA32" s="99">
        <v>1808</v>
      </c>
      <c r="AB32" s="99">
        <v>1808</v>
      </c>
      <c r="AC32" s="99">
        <v>1808</v>
      </c>
      <c r="AD32" s="99">
        <v>1648</v>
      </c>
      <c r="AE32" s="99">
        <v>1648</v>
      </c>
      <c r="AF32" s="99">
        <v>1648</v>
      </c>
      <c r="AG32" s="99">
        <v>1648</v>
      </c>
      <c r="AH32" s="99">
        <v>1583</v>
      </c>
      <c r="AI32" s="99">
        <v>1583</v>
      </c>
      <c r="AJ32" s="99">
        <v>1583</v>
      </c>
      <c r="AK32" s="99">
        <v>1583</v>
      </c>
      <c r="AL32" s="99">
        <v>1149</v>
      </c>
      <c r="AM32" s="99">
        <v>1149</v>
      </c>
      <c r="AN32" s="99">
        <v>1079</v>
      </c>
      <c r="AO32" s="99">
        <v>999</v>
      </c>
      <c r="AP32" s="99">
        <v>889</v>
      </c>
      <c r="AQ32" s="99">
        <v>889</v>
      </c>
      <c r="AR32" s="99">
        <v>889</v>
      </c>
      <c r="AS32" s="99">
        <v>889</v>
      </c>
      <c r="AT32" s="99">
        <v>929</v>
      </c>
      <c r="AU32" s="99">
        <v>949</v>
      </c>
      <c r="AV32" s="99">
        <v>999</v>
      </c>
      <c r="AW32" s="99">
        <v>1029</v>
      </c>
      <c r="AX32" s="99">
        <v>1049</v>
      </c>
      <c r="AY32" s="99">
        <v>1049</v>
      </c>
      <c r="AZ32" s="99">
        <v>1049</v>
      </c>
      <c r="BA32" s="99">
        <v>1049</v>
      </c>
      <c r="BB32" s="99">
        <v>1134</v>
      </c>
      <c r="BC32" s="99">
        <v>1144</v>
      </c>
      <c r="BD32" s="99">
        <v>1144</v>
      </c>
      <c r="BE32" s="99">
        <v>1174</v>
      </c>
      <c r="BF32" s="99">
        <v>1511</v>
      </c>
      <c r="BG32" s="99">
        <v>1566</v>
      </c>
      <c r="BH32" s="99">
        <v>1716</v>
      </c>
      <c r="BI32" s="99">
        <v>1766</v>
      </c>
      <c r="BJ32" s="99">
        <v>2054</v>
      </c>
      <c r="BK32" s="99">
        <v>2054</v>
      </c>
      <c r="BL32" s="99">
        <v>2054</v>
      </c>
      <c r="BM32" s="99">
        <v>2054</v>
      </c>
      <c r="BN32" s="99">
        <v>2154</v>
      </c>
      <c r="BO32" s="99">
        <v>2154</v>
      </c>
      <c r="BP32" s="99">
        <v>2154</v>
      </c>
      <c r="BQ32" s="99">
        <v>2154</v>
      </c>
      <c r="BR32" s="99">
        <v>2154</v>
      </c>
      <c r="BS32" s="99">
        <v>2154</v>
      </c>
      <c r="BT32" s="99">
        <v>2154</v>
      </c>
      <c r="BU32" s="99">
        <v>2154</v>
      </c>
      <c r="BV32" s="99">
        <v>2154</v>
      </c>
      <c r="BW32" s="99">
        <v>2154</v>
      </c>
      <c r="BX32" s="99">
        <v>2154</v>
      </c>
      <c r="BY32" s="99">
        <v>2154</v>
      </c>
      <c r="BZ32" s="99">
        <v>2154</v>
      </c>
      <c r="CA32" s="99">
        <v>2154</v>
      </c>
      <c r="CB32" s="99">
        <v>2154</v>
      </c>
      <c r="CC32" s="99">
        <v>2154</v>
      </c>
      <c r="CD32" s="99">
        <v>2154</v>
      </c>
      <c r="CE32" s="99">
        <v>2154</v>
      </c>
      <c r="CF32" s="99">
        <v>2154</v>
      </c>
      <c r="CG32" s="99">
        <v>2154</v>
      </c>
      <c r="CH32" s="99">
        <v>2104</v>
      </c>
      <c r="CI32" s="99">
        <v>2104</v>
      </c>
      <c r="CJ32" s="99">
        <v>2104</v>
      </c>
      <c r="CK32" s="99">
        <v>2104</v>
      </c>
      <c r="CL32" s="99">
        <v>2054</v>
      </c>
      <c r="CM32" s="99">
        <v>2054</v>
      </c>
      <c r="CN32" s="99">
        <v>2054</v>
      </c>
      <c r="CO32" s="99">
        <v>2054</v>
      </c>
      <c r="CP32" s="99">
        <v>2154</v>
      </c>
      <c r="CQ32" s="99">
        <v>2154</v>
      </c>
      <c r="CR32" s="99">
        <v>2104</v>
      </c>
      <c r="CS32" s="99">
        <v>2104</v>
      </c>
      <c r="CT32" s="100"/>
      <c r="CU32" s="100"/>
      <c r="CV32" s="100"/>
      <c r="CW32" s="102"/>
      <c r="CX32" s="103">
        <f t="array" ref="CX32">SUMPRODUCT(B32:CW32*0.25)</f>
        <v>41229.5</v>
      </c>
    </row>
    <row r="33" spans="1:102" ht="30" customHeight="1" thickBot="1" x14ac:dyDescent="0.25">
      <c r="A33" s="75" t="s">
        <v>28</v>
      </c>
      <c r="B33" s="76">
        <f>SUM(B30:B32)</f>
        <v>6389.2250000000004</v>
      </c>
      <c r="C33" s="77">
        <f t="shared" ref="C33:BN33" si="5">SUM(C30:C32)</f>
        <v>6337.1840000000002</v>
      </c>
      <c r="D33" s="77">
        <f t="shared" si="5"/>
        <v>6299.7170000000006</v>
      </c>
      <c r="E33" s="77">
        <f t="shared" si="5"/>
        <v>6271.3189999999995</v>
      </c>
      <c r="F33" s="77">
        <f t="shared" si="5"/>
        <v>6183.0210000000006</v>
      </c>
      <c r="G33" s="77">
        <f t="shared" si="5"/>
        <v>6163.7110000000002</v>
      </c>
      <c r="H33" s="77">
        <f t="shared" si="5"/>
        <v>6112.8909999999996</v>
      </c>
      <c r="I33" s="77">
        <f t="shared" si="5"/>
        <v>6099.2350000000006</v>
      </c>
      <c r="J33" s="77">
        <f t="shared" si="5"/>
        <v>5983.1239999999998</v>
      </c>
      <c r="K33" s="77">
        <f t="shared" si="5"/>
        <v>5959.7759999999998</v>
      </c>
      <c r="L33" s="77">
        <f t="shared" si="5"/>
        <v>5939.598</v>
      </c>
      <c r="M33" s="77">
        <f t="shared" si="5"/>
        <v>5902.7380000000003</v>
      </c>
      <c r="N33" s="77">
        <f t="shared" si="5"/>
        <v>5854.4760000000006</v>
      </c>
      <c r="O33" s="77">
        <f t="shared" si="5"/>
        <v>5809.0240000000003</v>
      </c>
      <c r="P33" s="77">
        <f t="shared" si="5"/>
        <v>5792.9889999999996</v>
      </c>
      <c r="Q33" s="77">
        <f t="shared" si="5"/>
        <v>5784.741</v>
      </c>
      <c r="R33" s="77">
        <f t="shared" si="5"/>
        <v>5793.5309999999999</v>
      </c>
      <c r="S33" s="77">
        <f t="shared" si="5"/>
        <v>5801.0839999999998</v>
      </c>
      <c r="T33" s="77">
        <f t="shared" si="5"/>
        <v>5830.2910000000002</v>
      </c>
      <c r="U33" s="77">
        <f t="shared" si="5"/>
        <v>5883.0300000000007</v>
      </c>
      <c r="V33" s="77">
        <f t="shared" si="5"/>
        <v>5990.8919999999998</v>
      </c>
      <c r="W33" s="77">
        <f t="shared" si="5"/>
        <v>6062.6010000000006</v>
      </c>
      <c r="X33" s="77">
        <f t="shared" si="5"/>
        <v>6157.8130000000001</v>
      </c>
      <c r="Y33" s="77">
        <f t="shared" si="5"/>
        <v>6218.67</v>
      </c>
      <c r="Z33" s="77">
        <f t="shared" si="5"/>
        <v>6272.2260000000006</v>
      </c>
      <c r="AA33" s="77">
        <f t="shared" si="5"/>
        <v>6346.0460000000003</v>
      </c>
      <c r="AB33" s="77">
        <f t="shared" si="5"/>
        <v>6413.674</v>
      </c>
      <c r="AC33" s="77">
        <f t="shared" si="5"/>
        <v>6475.2070000000003</v>
      </c>
      <c r="AD33" s="77">
        <f t="shared" si="5"/>
        <v>6634.7629999999999</v>
      </c>
      <c r="AE33" s="77">
        <f t="shared" si="5"/>
        <v>6689.9519999999993</v>
      </c>
      <c r="AF33" s="77">
        <f t="shared" si="5"/>
        <v>6799.1319999999996</v>
      </c>
      <c r="AG33" s="77">
        <f t="shared" si="5"/>
        <v>6877.4480000000003</v>
      </c>
      <c r="AH33" s="77">
        <f t="shared" si="5"/>
        <v>7002.6350000000002</v>
      </c>
      <c r="AI33" s="77">
        <f t="shared" si="5"/>
        <v>7057.3430000000008</v>
      </c>
      <c r="AJ33" s="77">
        <f t="shared" si="5"/>
        <v>7106.7800000000007</v>
      </c>
      <c r="AK33" s="77">
        <f t="shared" si="5"/>
        <v>7212.2020000000002</v>
      </c>
      <c r="AL33" s="77">
        <f t="shared" si="5"/>
        <v>7296.7610000000004</v>
      </c>
      <c r="AM33" s="77">
        <f t="shared" si="5"/>
        <v>7345.527</v>
      </c>
      <c r="AN33" s="77">
        <f t="shared" si="5"/>
        <v>7379.3330000000005</v>
      </c>
      <c r="AO33" s="77">
        <f t="shared" si="5"/>
        <v>7419.3559999999998</v>
      </c>
      <c r="AP33" s="77">
        <f t="shared" si="5"/>
        <v>7491.924</v>
      </c>
      <c r="AQ33" s="77">
        <f t="shared" si="5"/>
        <v>7525.7479999999996</v>
      </c>
      <c r="AR33" s="77">
        <f t="shared" si="5"/>
        <v>7590.4269999999997</v>
      </c>
      <c r="AS33" s="77">
        <f t="shared" si="5"/>
        <v>7627.402</v>
      </c>
      <c r="AT33" s="77">
        <f t="shared" si="5"/>
        <v>7695.3729999999996</v>
      </c>
      <c r="AU33" s="77">
        <f t="shared" si="5"/>
        <v>7693.6440000000002</v>
      </c>
      <c r="AV33" s="77">
        <f t="shared" si="5"/>
        <v>7719.9369999999999</v>
      </c>
      <c r="AW33" s="77">
        <f t="shared" si="5"/>
        <v>7728.3909999999996</v>
      </c>
      <c r="AX33" s="77">
        <f t="shared" si="5"/>
        <v>7726.1900000000005</v>
      </c>
      <c r="AY33" s="77">
        <f t="shared" si="5"/>
        <v>7674.6450000000004</v>
      </c>
      <c r="AZ33" s="77">
        <f t="shared" si="5"/>
        <v>7625.6399999999994</v>
      </c>
      <c r="BA33" s="77">
        <f t="shared" si="5"/>
        <v>7592.6949999999997</v>
      </c>
      <c r="BB33" s="77">
        <f t="shared" si="5"/>
        <v>7483.4870000000001</v>
      </c>
      <c r="BC33" s="77">
        <f t="shared" si="5"/>
        <v>7447.1450000000004</v>
      </c>
      <c r="BD33" s="77">
        <f t="shared" si="5"/>
        <v>7403.4920000000002</v>
      </c>
      <c r="BE33" s="77">
        <f t="shared" si="5"/>
        <v>7353.1779999999999</v>
      </c>
      <c r="BF33" s="77">
        <f t="shared" si="5"/>
        <v>7285.2659999999996</v>
      </c>
      <c r="BG33" s="77">
        <f t="shared" si="5"/>
        <v>7214.3339999999998</v>
      </c>
      <c r="BH33" s="77">
        <f t="shared" si="5"/>
        <v>7188.5889999999999</v>
      </c>
      <c r="BI33" s="77">
        <f t="shared" si="5"/>
        <v>7216.0859999999993</v>
      </c>
      <c r="BJ33" s="77">
        <f t="shared" si="5"/>
        <v>7116.4560000000001</v>
      </c>
      <c r="BK33" s="77">
        <f t="shared" si="5"/>
        <v>7147.1679999999997</v>
      </c>
      <c r="BL33" s="77">
        <f t="shared" si="5"/>
        <v>7202.4520000000002</v>
      </c>
      <c r="BM33" s="77">
        <f t="shared" si="5"/>
        <v>7280.8440000000001</v>
      </c>
      <c r="BN33" s="77">
        <f t="shared" si="5"/>
        <v>7458.4070000000002</v>
      </c>
      <c r="BO33" s="77">
        <f t="shared" ref="BO33:CW33" si="6">SUM(BO30:BO32)</f>
        <v>7574.3620000000001</v>
      </c>
      <c r="BP33" s="77">
        <f t="shared" si="6"/>
        <v>7707.6840000000002</v>
      </c>
      <c r="BQ33" s="77">
        <f t="shared" si="6"/>
        <v>7821.6130000000003</v>
      </c>
      <c r="BR33" s="77">
        <f t="shared" si="6"/>
        <v>8003.8440000000001</v>
      </c>
      <c r="BS33" s="77">
        <f t="shared" si="6"/>
        <v>8081.8410000000003</v>
      </c>
      <c r="BT33" s="77">
        <f t="shared" si="6"/>
        <v>8134.3060000000005</v>
      </c>
      <c r="BU33" s="77">
        <f t="shared" si="6"/>
        <v>8150.835</v>
      </c>
      <c r="BV33" s="77">
        <f t="shared" si="6"/>
        <v>8273.9680000000008</v>
      </c>
      <c r="BW33" s="77">
        <f t="shared" si="6"/>
        <v>8274.4340000000011</v>
      </c>
      <c r="BX33" s="77">
        <f t="shared" si="6"/>
        <v>8270.1730000000007</v>
      </c>
      <c r="BY33" s="77">
        <f t="shared" si="6"/>
        <v>8258.8680000000004</v>
      </c>
      <c r="BZ33" s="77">
        <f t="shared" si="6"/>
        <v>8183.4809999999998</v>
      </c>
      <c r="CA33" s="77">
        <f t="shared" si="6"/>
        <v>8170.4680000000008</v>
      </c>
      <c r="CB33" s="77">
        <f t="shared" si="6"/>
        <v>8149.3960000000006</v>
      </c>
      <c r="CC33" s="77">
        <f t="shared" si="6"/>
        <v>8105.3919999999998</v>
      </c>
      <c r="CD33" s="77">
        <f t="shared" si="6"/>
        <v>8026.5140000000001</v>
      </c>
      <c r="CE33" s="77">
        <f t="shared" si="6"/>
        <v>7937.3899999999994</v>
      </c>
      <c r="CF33" s="77">
        <f t="shared" si="6"/>
        <v>7843.2820000000002</v>
      </c>
      <c r="CG33" s="77">
        <f t="shared" si="6"/>
        <v>7747.51</v>
      </c>
      <c r="CH33" s="77">
        <f t="shared" si="6"/>
        <v>7598.1820000000007</v>
      </c>
      <c r="CI33" s="77">
        <f t="shared" si="6"/>
        <v>7505.55</v>
      </c>
      <c r="CJ33" s="77">
        <f t="shared" si="6"/>
        <v>7394.2659999999996</v>
      </c>
      <c r="CK33" s="77">
        <f t="shared" si="6"/>
        <v>7289.8450000000003</v>
      </c>
      <c r="CL33" s="77">
        <f t="shared" si="6"/>
        <v>7275.1750000000002</v>
      </c>
      <c r="CM33" s="77">
        <f t="shared" si="6"/>
        <v>7182.3440000000001</v>
      </c>
      <c r="CN33" s="77">
        <f t="shared" si="6"/>
        <v>7087.8</v>
      </c>
      <c r="CO33" s="77">
        <f t="shared" si="6"/>
        <v>7003.634</v>
      </c>
      <c r="CP33" s="77">
        <f t="shared" si="6"/>
        <v>6922.5889999999999</v>
      </c>
      <c r="CQ33" s="77">
        <f t="shared" si="6"/>
        <v>6840.4449999999997</v>
      </c>
      <c r="CR33" s="77">
        <f t="shared" si="6"/>
        <v>6748.2180000000008</v>
      </c>
      <c r="CS33" s="77">
        <f t="shared" si="6"/>
        <v>6635.5280000000002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169909.23075000002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45</v>
      </c>
      <c r="C36" s="115">
        <v>45</v>
      </c>
      <c r="D36" s="115">
        <v>45</v>
      </c>
      <c r="E36" s="115">
        <v>45</v>
      </c>
      <c r="F36" s="115">
        <v>45</v>
      </c>
      <c r="G36" s="115">
        <v>45</v>
      </c>
      <c r="H36" s="115">
        <v>45</v>
      </c>
      <c r="I36" s="115">
        <v>45</v>
      </c>
      <c r="J36" s="115">
        <v>45</v>
      </c>
      <c r="K36" s="115">
        <v>45</v>
      </c>
      <c r="L36" s="115">
        <v>45</v>
      </c>
      <c r="M36" s="115">
        <v>45</v>
      </c>
      <c r="N36" s="115">
        <v>45</v>
      </c>
      <c r="O36" s="115">
        <v>45</v>
      </c>
      <c r="P36" s="115">
        <v>45</v>
      </c>
      <c r="Q36" s="115">
        <v>45</v>
      </c>
      <c r="R36" s="115">
        <v>45</v>
      </c>
      <c r="S36" s="115">
        <v>45</v>
      </c>
      <c r="T36" s="115">
        <v>45</v>
      </c>
      <c r="U36" s="115">
        <v>45</v>
      </c>
      <c r="V36" s="115">
        <v>45</v>
      </c>
      <c r="W36" s="115">
        <v>45</v>
      </c>
      <c r="X36" s="115">
        <v>45</v>
      </c>
      <c r="Y36" s="115">
        <v>45</v>
      </c>
      <c r="Z36" s="115">
        <v>123</v>
      </c>
      <c r="AA36" s="115">
        <v>123</v>
      </c>
      <c r="AB36" s="115">
        <v>123</v>
      </c>
      <c r="AC36" s="115">
        <v>123</v>
      </c>
      <c r="AD36" s="115">
        <v>123</v>
      </c>
      <c r="AE36" s="115">
        <v>123</v>
      </c>
      <c r="AF36" s="115">
        <v>123</v>
      </c>
      <c r="AG36" s="115">
        <v>123</v>
      </c>
      <c r="AH36" s="115">
        <v>123</v>
      </c>
      <c r="AI36" s="115">
        <v>123</v>
      </c>
      <c r="AJ36" s="115">
        <v>123</v>
      </c>
      <c r="AK36" s="115">
        <v>123</v>
      </c>
      <c r="AL36" s="115">
        <v>123</v>
      </c>
      <c r="AM36" s="115">
        <v>123</v>
      </c>
      <c r="AN36" s="115">
        <v>123</v>
      </c>
      <c r="AO36" s="115">
        <v>123</v>
      </c>
      <c r="AP36" s="115">
        <v>45</v>
      </c>
      <c r="AQ36" s="115">
        <v>45</v>
      </c>
      <c r="AR36" s="115">
        <v>45</v>
      </c>
      <c r="AS36" s="115">
        <v>45</v>
      </c>
      <c r="AT36" s="115">
        <v>45</v>
      </c>
      <c r="AU36" s="115">
        <v>45</v>
      </c>
      <c r="AV36" s="115">
        <v>45</v>
      </c>
      <c r="AW36" s="115">
        <v>45</v>
      </c>
      <c r="AX36" s="115">
        <v>45</v>
      </c>
      <c r="AY36" s="115">
        <v>45</v>
      </c>
      <c r="AZ36" s="115">
        <v>45</v>
      </c>
      <c r="BA36" s="115">
        <v>45</v>
      </c>
      <c r="BB36" s="115">
        <v>45</v>
      </c>
      <c r="BC36" s="115">
        <v>45</v>
      </c>
      <c r="BD36" s="115">
        <v>45</v>
      </c>
      <c r="BE36" s="115">
        <v>45</v>
      </c>
      <c r="BF36" s="115">
        <v>45</v>
      </c>
      <c r="BG36" s="115">
        <v>45</v>
      </c>
      <c r="BH36" s="115">
        <v>45</v>
      </c>
      <c r="BI36" s="115">
        <v>45</v>
      </c>
      <c r="BJ36" s="115">
        <v>123</v>
      </c>
      <c r="BK36" s="115">
        <v>123</v>
      </c>
      <c r="BL36" s="115">
        <v>123</v>
      </c>
      <c r="BM36" s="115">
        <v>123</v>
      </c>
      <c r="BN36" s="115">
        <v>123</v>
      </c>
      <c r="BO36" s="115">
        <v>123</v>
      </c>
      <c r="BP36" s="115">
        <v>123</v>
      </c>
      <c r="BQ36" s="115">
        <v>123</v>
      </c>
      <c r="BR36" s="115">
        <v>123</v>
      </c>
      <c r="BS36" s="115">
        <v>123</v>
      </c>
      <c r="BT36" s="115">
        <v>123</v>
      </c>
      <c r="BU36" s="115">
        <v>123</v>
      </c>
      <c r="BV36" s="115">
        <v>123</v>
      </c>
      <c r="BW36" s="115">
        <v>123</v>
      </c>
      <c r="BX36" s="115">
        <v>123</v>
      </c>
      <c r="BY36" s="115">
        <v>123</v>
      </c>
      <c r="BZ36" s="115">
        <v>123</v>
      </c>
      <c r="CA36" s="115">
        <v>123</v>
      </c>
      <c r="CB36" s="115">
        <v>123</v>
      </c>
      <c r="CC36" s="115">
        <v>123</v>
      </c>
      <c r="CD36" s="115">
        <v>123</v>
      </c>
      <c r="CE36" s="115">
        <v>123</v>
      </c>
      <c r="CF36" s="115">
        <v>123</v>
      </c>
      <c r="CG36" s="115">
        <v>123</v>
      </c>
      <c r="CH36" s="115">
        <v>45</v>
      </c>
      <c r="CI36" s="115">
        <v>45</v>
      </c>
      <c r="CJ36" s="115">
        <v>45</v>
      </c>
      <c r="CK36" s="115">
        <v>45</v>
      </c>
      <c r="CL36" s="115">
        <v>45</v>
      </c>
      <c r="CM36" s="115">
        <v>45</v>
      </c>
      <c r="CN36" s="115">
        <v>45</v>
      </c>
      <c r="CO36" s="115">
        <v>45</v>
      </c>
      <c r="CP36" s="115">
        <v>45</v>
      </c>
      <c r="CQ36" s="115">
        <v>45</v>
      </c>
      <c r="CR36" s="115">
        <v>45</v>
      </c>
      <c r="CS36" s="115">
        <v>45</v>
      </c>
      <c r="CT36" s="116"/>
      <c r="CU36" s="116"/>
      <c r="CV36" s="116"/>
      <c r="CW36" s="117"/>
      <c r="CX36" s="91">
        <f t="array" ref="CX36">SUMPRODUCT(B36:CW36*0.25)</f>
        <v>1860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30</v>
      </c>
      <c r="C39" s="120">
        <v>30</v>
      </c>
      <c r="D39" s="120">
        <v>30</v>
      </c>
      <c r="E39" s="120">
        <v>30</v>
      </c>
      <c r="F39" s="120">
        <v>30</v>
      </c>
      <c r="G39" s="120">
        <v>30</v>
      </c>
      <c r="H39" s="120">
        <v>30</v>
      </c>
      <c r="I39" s="120">
        <v>30</v>
      </c>
      <c r="J39" s="120">
        <v>30</v>
      </c>
      <c r="K39" s="120">
        <v>30</v>
      </c>
      <c r="L39" s="120">
        <v>30</v>
      </c>
      <c r="M39" s="120">
        <v>30</v>
      </c>
      <c r="N39" s="120">
        <v>30</v>
      </c>
      <c r="O39" s="120">
        <v>30</v>
      </c>
      <c r="P39" s="120">
        <v>30</v>
      </c>
      <c r="Q39" s="120">
        <v>30</v>
      </c>
      <c r="R39" s="120">
        <v>30</v>
      </c>
      <c r="S39" s="120">
        <v>30</v>
      </c>
      <c r="T39" s="120">
        <v>30</v>
      </c>
      <c r="U39" s="120">
        <v>30</v>
      </c>
      <c r="V39" s="120">
        <v>30</v>
      </c>
      <c r="W39" s="120">
        <v>30</v>
      </c>
      <c r="X39" s="120">
        <v>30</v>
      </c>
      <c r="Y39" s="120">
        <v>30</v>
      </c>
      <c r="Z39" s="120">
        <v>30</v>
      </c>
      <c r="AA39" s="120">
        <v>30</v>
      </c>
      <c r="AB39" s="120">
        <v>30</v>
      </c>
      <c r="AC39" s="120">
        <v>30</v>
      </c>
      <c r="AD39" s="120">
        <v>30</v>
      </c>
      <c r="AE39" s="120">
        <v>30</v>
      </c>
      <c r="AF39" s="120">
        <v>30</v>
      </c>
      <c r="AG39" s="120">
        <v>30</v>
      </c>
      <c r="AH39" s="120">
        <v>11.679</v>
      </c>
      <c r="AI39" s="120">
        <v>11.679</v>
      </c>
      <c r="AJ39" s="120">
        <v>11.679</v>
      </c>
      <c r="AK39" s="120">
        <v>11.679</v>
      </c>
      <c r="AL39" s="120">
        <v>30</v>
      </c>
      <c r="AM39" s="120">
        <v>30</v>
      </c>
      <c r="AN39" s="120">
        <v>30</v>
      </c>
      <c r="AO39" s="120">
        <v>30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52</v>
      </c>
      <c r="AU39" s="120">
        <v>52</v>
      </c>
      <c r="AV39" s="120">
        <v>52</v>
      </c>
      <c r="AW39" s="120">
        <v>52</v>
      </c>
      <c r="AX39" s="120">
        <v>52</v>
      </c>
      <c r="AY39" s="120">
        <v>52</v>
      </c>
      <c r="AZ39" s="120">
        <v>52</v>
      </c>
      <c r="BA39" s="120">
        <v>52</v>
      </c>
      <c r="BB39" s="120">
        <v>52</v>
      </c>
      <c r="BC39" s="120">
        <v>52</v>
      </c>
      <c r="BD39" s="120">
        <v>52</v>
      </c>
      <c r="BE39" s="120">
        <v>52</v>
      </c>
      <c r="BF39" s="120">
        <v>29</v>
      </c>
      <c r="BG39" s="120">
        <v>29</v>
      </c>
      <c r="BH39" s="120">
        <v>29</v>
      </c>
      <c r="BI39" s="120">
        <v>29</v>
      </c>
      <c r="BJ39" s="120">
        <v>25</v>
      </c>
      <c r="BK39" s="120">
        <v>25</v>
      </c>
      <c r="BL39" s="120">
        <v>25</v>
      </c>
      <c r="BM39" s="120">
        <v>25</v>
      </c>
      <c r="BN39" s="120">
        <v>30</v>
      </c>
      <c r="BO39" s="120">
        <v>30</v>
      </c>
      <c r="BP39" s="120">
        <v>30</v>
      </c>
      <c r="BQ39" s="120">
        <v>30</v>
      </c>
      <c r="BR39" s="120">
        <v>30</v>
      </c>
      <c r="BS39" s="120">
        <v>30</v>
      </c>
      <c r="BT39" s="120">
        <v>30</v>
      </c>
      <c r="BU39" s="120">
        <v>30</v>
      </c>
      <c r="BV39" s="120">
        <v>30</v>
      </c>
      <c r="BW39" s="120">
        <v>30</v>
      </c>
      <c r="BX39" s="120">
        <v>30</v>
      </c>
      <c r="BY39" s="120">
        <v>30</v>
      </c>
      <c r="BZ39" s="120">
        <v>33</v>
      </c>
      <c r="CA39" s="120">
        <v>33</v>
      </c>
      <c r="CB39" s="120">
        <v>33</v>
      </c>
      <c r="CC39" s="120">
        <v>33</v>
      </c>
      <c r="CD39" s="120">
        <v>33</v>
      </c>
      <c r="CE39" s="120">
        <v>33</v>
      </c>
      <c r="CF39" s="120">
        <v>33</v>
      </c>
      <c r="CG39" s="120">
        <v>33</v>
      </c>
      <c r="CH39" s="120">
        <v>33</v>
      </c>
      <c r="CI39" s="120">
        <v>33</v>
      </c>
      <c r="CJ39" s="120">
        <v>33</v>
      </c>
      <c r="CK39" s="120">
        <v>33</v>
      </c>
      <c r="CL39" s="120">
        <v>33</v>
      </c>
      <c r="CM39" s="120">
        <v>33</v>
      </c>
      <c r="CN39" s="120">
        <v>33</v>
      </c>
      <c r="CO39" s="120">
        <v>33</v>
      </c>
      <c r="CP39" s="120">
        <v>49</v>
      </c>
      <c r="CQ39" s="120">
        <v>49</v>
      </c>
      <c r="CR39" s="120">
        <v>49</v>
      </c>
      <c r="CS39" s="120">
        <v>49</v>
      </c>
      <c r="CT39" s="122"/>
      <c r="CU39" s="122"/>
      <c r="CV39" s="122"/>
      <c r="CW39" s="121"/>
      <c r="CX39" s="97">
        <f t="array" ref="CX39">SUMPRODUCT(B39:CW39*0.25)</f>
        <v>812.67899999999997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75</v>
      </c>
      <c r="C41" s="107">
        <f t="shared" ref="C41:BN41" si="7">SUM(C36:C40)</f>
        <v>75</v>
      </c>
      <c r="D41" s="107">
        <f t="shared" si="7"/>
        <v>75</v>
      </c>
      <c r="E41" s="107">
        <f t="shared" si="7"/>
        <v>75</v>
      </c>
      <c r="F41" s="107">
        <f t="shared" si="7"/>
        <v>75</v>
      </c>
      <c r="G41" s="107">
        <f t="shared" si="7"/>
        <v>75</v>
      </c>
      <c r="H41" s="107">
        <f t="shared" si="7"/>
        <v>75</v>
      </c>
      <c r="I41" s="107">
        <f t="shared" si="7"/>
        <v>75</v>
      </c>
      <c r="J41" s="107">
        <f t="shared" si="7"/>
        <v>75</v>
      </c>
      <c r="K41" s="107">
        <f t="shared" si="7"/>
        <v>75</v>
      </c>
      <c r="L41" s="107">
        <f t="shared" si="7"/>
        <v>75</v>
      </c>
      <c r="M41" s="107">
        <f t="shared" si="7"/>
        <v>75</v>
      </c>
      <c r="N41" s="107">
        <f t="shared" si="7"/>
        <v>75</v>
      </c>
      <c r="O41" s="107">
        <f t="shared" si="7"/>
        <v>75</v>
      </c>
      <c r="P41" s="107">
        <f t="shared" si="7"/>
        <v>75</v>
      </c>
      <c r="Q41" s="107">
        <f t="shared" si="7"/>
        <v>75</v>
      </c>
      <c r="R41" s="107">
        <f t="shared" si="7"/>
        <v>75</v>
      </c>
      <c r="S41" s="107">
        <f t="shared" si="7"/>
        <v>75</v>
      </c>
      <c r="T41" s="107">
        <f t="shared" si="7"/>
        <v>75</v>
      </c>
      <c r="U41" s="107">
        <f t="shared" si="7"/>
        <v>75</v>
      </c>
      <c r="V41" s="107">
        <f t="shared" si="7"/>
        <v>75</v>
      </c>
      <c r="W41" s="107">
        <f t="shared" si="7"/>
        <v>75</v>
      </c>
      <c r="X41" s="107">
        <f t="shared" si="7"/>
        <v>75</v>
      </c>
      <c r="Y41" s="107">
        <f t="shared" si="7"/>
        <v>75</v>
      </c>
      <c r="Z41" s="107">
        <f t="shared" si="7"/>
        <v>153</v>
      </c>
      <c r="AA41" s="107">
        <f t="shared" si="7"/>
        <v>153</v>
      </c>
      <c r="AB41" s="107">
        <f t="shared" si="7"/>
        <v>153</v>
      </c>
      <c r="AC41" s="107">
        <f t="shared" si="7"/>
        <v>153</v>
      </c>
      <c r="AD41" s="107">
        <f t="shared" si="7"/>
        <v>153</v>
      </c>
      <c r="AE41" s="107">
        <f t="shared" si="7"/>
        <v>153</v>
      </c>
      <c r="AF41" s="107">
        <f t="shared" si="7"/>
        <v>153</v>
      </c>
      <c r="AG41" s="107">
        <f t="shared" si="7"/>
        <v>153</v>
      </c>
      <c r="AH41" s="107">
        <f t="shared" si="7"/>
        <v>134.679</v>
      </c>
      <c r="AI41" s="107">
        <f t="shared" si="7"/>
        <v>134.679</v>
      </c>
      <c r="AJ41" s="107">
        <f t="shared" si="7"/>
        <v>134.679</v>
      </c>
      <c r="AK41" s="107">
        <f t="shared" si="7"/>
        <v>134.679</v>
      </c>
      <c r="AL41" s="107">
        <f t="shared" si="7"/>
        <v>153</v>
      </c>
      <c r="AM41" s="107">
        <f t="shared" si="7"/>
        <v>153</v>
      </c>
      <c r="AN41" s="107">
        <f t="shared" si="7"/>
        <v>153</v>
      </c>
      <c r="AO41" s="107">
        <f t="shared" si="7"/>
        <v>153</v>
      </c>
      <c r="AP41" s="107">
        <f t="shared" si="7"/>
        <v>95</v>
      </c>
      <c r="AQ41" s="107">
        <f t="shared" si="7"/>
        <v>95</v>
      </c>
      <c r="AR41" s="107">
        <f t="shared" si="7"/>
        <v>95</v>
      </c>
      <c r="AS41" s="107">
        <f t="shared" si="7"/>
        <v>95</v>
      </c>
      <c r="AT41" s="107">
        <f t="shared" si="7"/>
        <v>97</v>
      </c>
      <c r="AU41" s="107">
        <f t="shared" si="7"/>
        <v>97</v>
      </c>
      <c r="AV41" s="107">
        <f t="shared" si="7"/>
        <v>97</v>
      </c>
      <c r="AW41" s="107">
        <f t="shared" si="7"/>
        <v>97</v>
      </c>
      <c r="AX41" s="107">
        <f t="shared" si="7"/>
        <v>97</v>
      </c>
      <c r="AY41" s="107">
        <f t="shared" si="7"/>
        <v>97</v>
      </c>
      <c r="AZ41" s="107">
        <f t="shared" si="7"/>
        <v>97</v>
      </c>
      <c r="BA41" s="107">
        <f t="shared" si="7"/>
        <v>97</v>
      </c>
      <c r="BB41" s="107">
        <f t="shared" si="7"/>
        <v>97</v>
      </c>
      <c r="BC41" s="107">
        <f t="shared" si="7"/>
        <v>97</v>
      </c>
      <c r="BD41" s="107">
        <f t="shared" si="7"/>
        <v>97</v>
      </c>
      <c r="BE41" s="107">
        <f t="shared" si="7"/>
        <v>97</v>
      </c>
      <c r="BF41" s="107">
        <f t="shared" si="7"/>
        <v>74</v>
      </c>
      <c r="BG41" s="107">
        <f t="shared" si="7"/>
        <v>74</v>
      </c>
      <c r="BH41" s="107">
        <f t="shared" si="7"/>
        <v>74</v>
      </c>
      <c r="BI41" s="107">
        <f t="shared" si="7"/>
        <v>74</v>
      </c>
      <c r="BJ41" s="107">
        <f t="shared" si="7"/>
        <v>148</v>
      </c>
      <c r="BK41" s="107">
        <f t="shared" si="7"/>
        <v>148</v>
      </c>
      <c r="BL41" s="107">
        <f t="shared" si="7"/>
        <v>148</v>
      </c>
      <c r="BM41" s="107">
        <f t="shared" si="7"/>
        <v>148</v>
      </c>
      <c r="BN41" s="107">
        <f t="shared" si="7"/>
        <v>153</v>
      </c>
      <c r="BO41" s="107">
        <f t="shared" ref="BO41:CW41" si="8">SUM(BO36:BO40)</f>
        <v>153</v>
      </c>
      <c r="BP41" s="107">
        <f t="shared" si="8"/>
        <v>153</v>
      </c>
      <c r="BQ41" s="107">
        <f t="shared" si="8"/>
        <v>153</v>
      </c>
      <c r="BR41" s="107">
        <f t="shared" si="8"/>
        <v>153</v>
      </c>
      <c r="BS41" s="107">
        <f t="shared" si="8"/>
        <v>153</v>
      </c>
      <c r="BT41" s="107">
        <f t="shared" si="8"/>
        <v>153</v>
      </c>
      <c r="BU41" s="107">
        <f t="shared" si="8"/>
        <v>153</v>
      </c>
      <c r="BV41" s="107">
        <f t="shared" si="8"/>
        <v>153</v>
      </c>
      <c r="BW41" s="107">
        <f t="shared" si="8"/>
        <v>153</v>
      </c>
      <c r="BX41" s="107">
        <f t="shared" si="8"/>
        <v>153</v>
      </c>
      <c r="BY41" s="107">
        <f t="shared" si="8"/>
        <v>153</v>
      </c>
      <c r="BZ41" s="107">
        <f t="shared" si="8"/>
        <v>156</v>
      </c>
      <c r="CA41" s="107">
        <f t="shared" si="8"/>
        <v>156</v>
      </c>
      <c r="CB41" s="107">
        <f t="shared" si="8"/>
        <v>156</v>
      </c>
      <c r="CC41" s="107">
        <f t="shared" si="8"/>
        <v>156</v>
      </c>
      <c r="CD41" s="107">
        <f t="shared" si="8"/>
        <v>156</v>
      </c>
      <c r="CE41" s="107">
        <f t="shared" si="8"/>
        <v>156</v>
      </c>
      <c r="CF41" s="107">
        <f t="shared" si="8"/>
        <v>156</v>
      </c>
      <c r="CG41" s="107">
        <f t="shared" si="8"/>
        <v>156</v>
      </c>
      <c r="CH41" s="107">
        <f t="shared" si="8"/>
        <v>78</v>
      </c>
      <c r="CI41" s="107">
        <f t="shared" si="8"/>
        <v>78</v>
      </c>
      <c r="CJ41" s="107">
        <f t="shared" si="8"/>
        <v>78</v>
      </c>
      <c r="CK41" s="107">
        <f t="shared" si="8"/>
        <v>78</v>
      </c>
      <c r="CL41" s="107">
        <f t="shared" si="8"/>
        <v>78</v>
      </c>
      <c r="CM41" s="107">
        <f t="shared" si="8"/>
        <v>78</v>
      </c>
      <c r="CN41" s="107">
        <f t="shared" si="8"/>
        <v>78</v>
      </c>
      <c r="CO41" s="107">
        <f t="shared" si="8"/>
        <v>78</v>
      </c>
      <c r="CP41" s="107">
        <f t="shared" si="8"/>
        <v>94</v>
      </c>
      <c r="CQ41" s="107">
        <f t="shared" si="8"/>
        <v>94</v>
      </c>
      <c r="CR41" s="107">
        <f t="shared" si="8"/>
        <v>94</v>
      </c>
      <c r="CS41" s="107">
        <f t="shared" si="8"/>
        <v>94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2672.6790000000001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6389.2250000000004</v>
      </c>
      <c r="C53" s="107">
        <f t="shared" ref="C53:BN53" si="13">C17+C27+C41</f>
        <v>6337.1839999999993</v>
      </c>
      <c r="D53" s="107">
        <f t="shared" si="13"/>
        <v>6299.7170000000006</v>
      </c>
      <c r="E53" s="107">
        <f t="shared" si="13"/>
        <v>6271.3189999999995</v>
      </c>
      <c r="F53" s="107">
        <f t="shared" si="13"/>
        <v>6183.0210000000006</v>
      </c>
      <c r="G53" s="107">
        <f t="shared" si="13"/>
        <v>6163.7109999999993</v>
      </c>
      <c r="H53" s="107">
        <f t="shared" si="13"/>
        <v>6112.8909999999996</v>
      </c>
      <c r="I53" s="107">
        <f t="shared" si="13"/>
        <v>6099.2350000000006</v>
      </c>
      <c r="J53" s="107">
        <f t="shared" si="13"/>
        <v>5983.1240000000007</v>
      </c>
      <c r="K53" s="107">
        <f t="shared" si="13"/>
        <v>5959.7759999999998</v>
      </c>
      <c r="L53" s="107">
        <f t="shared" si="13"/>
        <v>5939.598</v>
      </c>
      <c r="M53" s="107">
        <f t="shared" si="13"/>
        <v>5902.7379999999994</v>
      </c>
      <c r="N53" s="107">
        <f t="shared" si="13"/>
        <v>5854.4760000000006</v>
      </c>
      <c r="O53" s="107">
        <f t="shared" si="13"/>
        <v>5809.0239999999994</v>
      </c>
      <c r="P53" s="107">
        <f t="shared" si="13"/>
        <v>5792.9890000000005</v>
      </c>
      <c r="Q53" s="107">
        <f t="shared" si="13"/>
        <v>5784.741</v>
      </c>
      <c r="R53" s="107">
        <f t="shared" si="13"/>
        <v>5793.5309999999999</v>
      </c>
      <c r="S53" s="107">
        <f t="shared" si="13"/>
        <v>5801.0839999999998</v>
      </c>
      <c r="T53" s="107">
        <f t="shared" si="13"/>
        <v>5830.2910000000002</v>
      </c>
      <c r="U53" s="107">
        <f t="shared" si="13"/>
        <v>5883.03</v>
      </c>
      <c r="V53" s="107">
        <f t="shared" si="13"/>
        <v>5990.8919999999998</v>
      </c>
      <c r="W53" s="107">
        <f t="shared" si="13"/>
        <v>6062.6010000000006</v>
      </c>
      <c r="X53" s="107">
        <f t="shared" si="13"/>
        <v>6157.8130000000001</v>
      </c>
      <c r="Y53" s="107">
        <f t="shared" si="13"/>
        <v>6218.67</v>
      </c>
      <c r="Z53" s="107">
        <f t="shared" si="13"/>
        <v>6272.2260000000006</v>
      </c>
      <c r="AA53" s="107">
        <f t="shared" si="13"/>
        <v>6346.0460000000003</v>
      </c>
      <c r="AB53" s="107">
        <f t="shared" si="13"/>
        <v>6413.674</v>
      </c>
      <c r="AC53" s="107">
        <f t="shared" si="13"/>
        <v>6475.2070000000003</v>
      </c>
      <c r="AD53" s="107">
        <f t="shared" si="13"/>
        <v>6634.7630000000008</v>
      </c>
      <c r="AE53" s="107">
        <f t="shared" si="13"/>
        <v>6689.9519999999993</v>
      </c>
      <c r="AF53" s="107">
        <f t="shared" si="13"/>
        <v>6799.1319999999996</v>
      </c>
      <c r="AG53" s="107">
        <f t="shared" si="13"/>
        <v>6877.4480000000003</v>
      </c>
      <c r="AH53" s="107">
        <f t="shared" si="13"/>
        <v>7002.6350000000002</v>
      </c>
      <c r="AI53" s="107">
        <f t="shared" si="13"/>
        <v>7057.3430000000008</v>
      </c>
      <c r="AJ53" s="107">
        <f t="shared" si="13"/>
        <v>7106.7800000000007</v>
      </c>
      <c r="AK53" s="107">
        <f t="shared" si="13"/>
        <v>7212.2020000000011</v>
      </c>
      <c r="AL53" s="107">
        <f t="shared" si="13"/>
        <v>7296.7610000000004</v>
      </c>
      <c r="AM53" s="107">
        <f t="shared" si="13"/>
        <v>7345.527</v>
      </c>
      <c r="AN53" s="107">
        <f t="shared" si="13"/>
        <v>7379.3329999999996</v>
      </c>
      <c r="AO53" s="107">
        <f t="shared" si="13"/>
        <v>7419.3560000000007</v>
      </c>
      <c r="AP53" s="107">
        <f t="shared" si="13"/>
        <v>7491.924</v>
      </c>
      <c r="AQ53" s="107">
        <f t="shared" si="13"/>
        <v>7525.7479999999996</v>
      </c>
      <c r="AR53" s="107">
        <f t="shared" si="13"/>
        <v>7590.4269999999997</v>
      </c>
      <c r="AS53" s="107">
        <f t="shared" si="13"/>
        <v>7627.402</v>
      </c>
      <c r="AT53" s="107">
        <f t="shared" si="13"/>
        <v>7695.3729999999996</v>
      </c>
      <c r="AU53" s="107">
        <f t="shared" si="13"/>
        <v>7693.6440000000002</v>
      </c>
      <c r="AV53" s="107">
        <f t="shared" si="13"/>
        <v>7719.9369999999999</v>
      </c>
      <c r="AW53" s="107">
        <f t="shared" si="13"/>
        <v>7728.3910000000014</v>
      </c>
      <c r="AX53" s="107">
        <f t="shared" si="13"/>
        <v>7726.1900000000005</v>
      </c>
      <c r="AY53" s="107">
        <f t="shared" si="13"/>
        <v>7674.6450000000004</v>
      </c>
      <c r="AZ53" s="107">
        <f t="shared" si="13"/>
        <v>7625.64</v>
      </c>
      <c r="BA53" s="107">
        <f t="shared" si="13"/>
        <v>7592.6949999999988</v>
      </c>
      <c r="BB53" s="107">
        <f t="shared" si="13"/>
        <v>7483.4869999999992</v>
      </c>
      <c r="BC53" s="107">
        <f t="shared" si="13"/>
        <v>7447.1450000000004</v>
      </c>
      <c r="BD53" s="107">
        <f t="shared" si="13"/>
        <v>7403.4920000000002</v>
      </c>
      <c r="BE53" s="107">
        <f t="shared" si="13"/>
        <v>7353.1780000000008</v>
      </c>
      <c r="BF53" s="107">
        <f t="shared" si="13"/>
        <v>7285.2660000000005</v>
      </c>
      <c r="BG53" s="107">
        <f t="shared" si="13"/>
        <v>7214.3340000000007</v>
      </c>
      <c r="BH53" s="107">
        <f t="shared" si="13"/>
        <v>7188.588999999999</v>
      </c>
      <c r="BI53" s="107">
        <f t="shared" si="13"/>
        <v>7216.0860000000002</v>
      </c>
      <c r="BJ53" s="107">
        <f t="shared" si="13"/>
        <v>7116.4560000000001</v>
      </c>
      <c r="BK53" s="107">
        <f t="shared" si="13"/>
        <v>7147.1679999999997</v>
      </c>
      <c r="BL53" s="107">
        <f t="shared" si="13"/>
        <v>7202.4520000000002</v>
      </c>
      <c r="BM53" s="107">
        <f t="shared" si="13"/>
        <v>7280.844000000001</v>
      </c>
      <c r="BN53" s="107">
        <f t="shared" si="13"/>
        <v>7458.4070000000002</v>
      </c>
      <c r="BO53" s="107">
        <f t="shared" ref="BO53:CX53" si="14">BO17+BO27+BO41</f>
        <v>7574.3620000000001</v>
      </c>
      <c r="BP53" s="107">
        <f t="shared" si="14"/>
        <v>7707.6839999999993</v>
      </c>
      <c r="BQ53" s="107">
        <f t="shared" si="14"/>
        <v>7821.6129999999994</v>
      </c>
      <c r="BR53" s="107">
        <f t="shared" si="14"/>
        <v>8003.844000000001</v>
      </c>
      <c r="BS53" s="107">
        <f t="shared" si="14"/>
        <v>8081.8410000000003</v>
      </c>
      <c r="BT53" s="107">
        <f t="shared" si="14"/>
        <v>8134.3059999999996</v>
      </c>
      <c r="BU53" s="107">
        <f t="shared" si="14"/>
        <v>8150.8350000000009</v>
      </c>
      <c r="BV53" s="107">
        <f t="shared" si="14"/>
        <v>8273.9680000000008</v>
      </c>
      <c r="BW53" s="107">
        <f t="shared" si="14"/>
        <v>8274.4339999999993</v>
      </c>
      <c r="BX53" s="107">
        <f t="shared" si="14"/>
        <v>8270.1730000000007</v>
      </c>
      <c r="BY53" s="107">
        <f t="shared" si="14"/>
        <v>8258.8679999999986</v>
      </c>
      <c r="BZ53" s="107">
        <f t="shared" si="14"/>
        <v>8183.4809999999998</v>
      </c>
      <c r="CA53" s="107">
        <f t="shared" si="14"/>
        <v>8170.4680000000008</v>
      </c>
      <c r="CB53" s="107">
        <f t="shared" si="14"/>
        <v>8149.3960000000006</v>
      </c>
      <c r="CC53" s="107">
        <f t="shared" si="14"/>
        <v>8105.3920000000007</v>
      </c>
      <c r="CD53" s="107">
        <f t="shared" si="14"/>
        <v>8026.514000000001</v>
      </c>
      <c r="CE53" s="107">
        <f t="shared" si="14"/>
        <v>7937.3899999999994</v>
      </c>
      <c r="CF53" s="107">
        <f t="shared" si="14"/>
        <v>7843.2820000000002</v>
      </c>
      <c r="CG53" s="107">
        <f t="shared" si="14"/>
        <v>7747.51</v>
      </c>
      <c r="CH53" s="107">
        <f t="shared" si="14"/>
        <v>7598.1819999999989</v>
      </c>
      <c r="CI53" s="107">
        <f t="shared" si="14"/>
        <v>7505.55</v>
      </c>
      <c r="CJ53" s="107">
        <f t="shared" si="14"/>
        <v>7394.2659999999996</v>
      </c>
      <c r="CK53" s="107">
        <f t="shared" si="14"/>
        <v>7289.8449999999993</v>
      </c>
      <c r="CL53" s="107">
        <f t="shared" si="14"/>
        <v>7275.1749999999993</v>
      </c>
      <c r="CM53" s="107">
        <f t="shared" si="14"/>
        <v>7182.344000000001</v>
      </c>
      <c r="CN53" s="107">
        <f t="shared" si="14"/>
        <v>7087.7999999999993</v>
      </c>
      <c r="CO53" s="107">
        <f t="shared" si="14"/>
        <v>7003.634</v>
      </c>
      <c r="CP53" s="107">
        <f t="shared" si="14"/>
        <v>6922.5889999999999</v>
      </c>
      <c r="CQ53" s="107">
        <f t="shared" si="14"/>
        <v>6840.4450000000006</v>
      </c>
      <c r="CR53" s="107">
        <f t="shared" si="14"/>
        <v>6748.2180000000008</v>
      </c>
      <c r="CS53" s="107">
        <f t="shared" si="14"/>
        <v>6635.5280000000002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169909.23075000005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6389.2250000000004</v>
      </c>
      <c r="C5" s="25">
        <v>6337.1840000000002</v>
      </c>
      <c r="D5" s="25">
        <v>6299.7169999999996</v>
      </c>
      <c r="E5" s="25">
        <v>6271.3190000000004</v>
      </c>
      <c r="F5" s="25">
        <v>6183.0209999999997</v>
      </c>
      <c r="G5" s="25">
        <v>6163.7110000000002</v>
      </c>
      <c r="H5" s="25">
        <v>6112.8909999999996</v>
      </c>
      <c r="I5" s="25">
        <v>6099.2349999999997</v>
      </c>
      <c r="J5" s="25">
        <v>5983.1239999999998</v>
      </c>
      <c r="K5" s="25">
        <v>5959.7759999999998</v>
      </c>
      <c r="L5" s="25">
        <v>5939.598</v>
      </c>
      <c r="M5" s="25">
        <v>5902.7380000000003</v>
      </c>
      <c r="N5" s="25">
        <v>5854.4760000000006</v>
      </c>
      <c r="O5" s="25">
        <v>5809.0239999999994</v>
      </c>
      <c r="P5" s="25">
        <v>5792.9889999999996</v>
      </c>
      <c r="Q5" s="25">
        <v>5784.741</v>
      </c>
      <c r="R5" s="25">
        <v>5793.5309999999999</v>
      </c>
      <c r="S5" s="25">
        <v>5801.0839999999998</v>
      </c>
      <c r="T5" s="25">
        <v>5830.2910000000002</v>
      </c>
      <c r="U5" s="25">
        <v>5883.03</v>
      </c>
      <c r="V5" s="25">
        <v>5990.8919999999998</v>
      </c>
      <c r="W5" s="25">
        <v>6062.6009999999997</v>
      </c>
      <c r="X5" s="25">
        <v>6157.8130000000001</v>
      </c>
      <c r="Y5" s="25">
        <v>6218.67</v>
      </c>
      <c r="Z5" s="25">
        <v>6272.2259999999997</v>
      </c>
      <c r="AA5" s="25">
        <v>6346.0460000000003</v>
      </c>
      <c r="AB5" s="25">
        <v>6413.674</v>
      </c>
      <c r="AC5" s="25">
        <v>6475.2070000000003</v>
      </c>
      <c r="AD5" s="25">
        <v>6634.7629999999999</v>
      </c>
      <c r="AE5" s="25">
        <v>6689.9520000000002</v>
      </c>
      <c r="AF5" s="25">
        <v>6799.1319999999996</v>
      </c>
      <c r="AG5" s="25">
        <v>6877.4480000000003</v>
      </c>
      <c r="AH5" s="25">
        <v>7002.6350000000002</v>
      </c>
      <c r="AI5" s="25">
        <v>7057.3429999999998</v>
      </c>
      <c r="AJ5" s="25">
        <v>7106.78</v>
      </c>
      <c r="AK5" s="25">
        <v>7212.2020000000002</v>
      </c>
      <c r="AL5" s="25">
        <v>7296.7610000000004</v>
      </c>
      <c r="AM5" s="25">
        <v>7345.527</v>
      </c>
      <c r="AN5" s="25">
        <v>7379.3329999999996</v>
      </c>
      <c r="AO5" s="25">
        <v>7419.3559999999998</v>
      </c>
      <c r="AP5" s="25">
        <v>7491.924</v>
      </c>
      <c r="AQ5" s="25">
        <v>7525.7479999999996</v>
      </c>
      <c r="AR5" s="25">
        <v>7590.4269999999997</v>
      </c>
      <c r="AS5" s="25">
        <v>7627.402</v>
      </c>
      <c r="AT5" s="25">
        <v>7695.3729999999996</v>
      </c>
      <c r="AU5" s="25">
        <v>7693.6440000000002</v>
      </c>
      <c r="AV5" s="25">
        <v>7719.9369999999999</v>
      </c>
      <c r="AW5" s="25">
        <v>7728.3909999999996</v>
      </c>
      <c r="AX5" s="25">
        <v>7726.19</v>
      </c>
      <c r="AY5" s="25">
        <v>7674.6450000000004</v>
      </c>
      <c r="AZ5" s="25">
        <v>7625.64</v>
      </c>
      <c r="BA5" s="25">
        <v>7592.6949999999997</v>
      </c>
      <c r="BB5" s="25">
        <v>7483.4870000000001</v>
      </c>
      <c r="BC5" s="25">
        <v>7447.1450000000004</v>
      </c>
      <c r="BD5" s="25">
        <v>7403.4920000000002</v>
      </c>
      <c r="BE5" s="25">
        <v>7353.1779999999999</v>
      </c>
      <c r="BF5" s="25">
        <v>7285.2659999999996</v>
      </c>
      <c r="BG5" s="25">
        <v>7214.3339999999998</v>
      </c>
      <c r="BH5" s="25">
        <v>7188.5889999999999</v>
      </c>
      <c r="BI5" s="25">
        <v>7216.0860000000002</v>
      </c>
      <c r="BJ5" s="25">
        <v>7116.4560000000001</v>
      </c>
      <c r="BK5" s="25">
        <v>7147.1679999999997</v>
      </c>
      <c r="BL5" s="25">
        <v>7202.4520000000002</v>
      </c>
      <c r="BM5" s="25">
        <v>7280.8440000000001</v>
      </c>
      <c r="BN5" s="25">
        <v>7458.4070000000002</v>
      </c>
      <c r="BO5" s="25">
        <v>7574.3620000000001</v>
      </c>
      <c r="BP5" s="25">
        <v>7707.6840000000002</v>
      </c>
      <c r="BQ5" s="25">
        <v>7821.6130000000003</v>
      </c>
      <c r="BR5" s="25">
        <v>8003.8440000000001</v>
      </c>
      <c r="BS5" s="25">
        <v>8081.8410000000003</v>
      </c>
      <c r="BT5" s="25">
        <v>8134.3059999999996</v>
      </c>
      <c r="BU5" s="25">
        <v>8150.835</v>
      </c>
      <c r="BV5" s="25">
        <v>8273.9680000000008</v>
      </c>
      <c r="BW5" s="25">
        <v>8274.4340000000011</v>
      </c>
      <c r="BX5" s="25">
        <v>8270.1729999999989</v>
      </c>
      <c r="BY5" s="25">
        <v>8258.8680000000004</v>
      </c>
      <c r="BZ5" s="25">
        <v>8183.4809999999998</v>
      </c>
      <c r="CA5" s="25">
        <v>8170.4679999999998</v>
      </c>
      <c r="CB5" s="25">
        <v>8149.3959999999997</v>
      </c>
      <c r="CC5" s="25">
        <v>8105.3919999999998</v>
      </c>
      <c r="CD5" s="25">
        <v>8026.5140000000001</v>
      </c>
      <c r="CE5" s="25">
        <v>7937.39</v>
      </c>
      <c r="CF5" s="25">
        <v>7843.2820000000002</v>
      </c>
      <c r="CG5" s="25">
        <v>7747.51</v>
      </c>
      <c r="CH5" s="25">
        <v>7598.1819999999998</v>
      </c>
      <c r="CI5" s="25">
        <v>7505.55</v>
      </c>
      <c r="CJ5" s="25">
        <v>7394.2659999999996</v>
      </c>
      <c r="CK5" s="25">
        <v>7289.8450000000003</v>
      </c>
      <c r="CL5" s="25">
        <v>7275.1750000000002</v>
      </c>
      <c r="CM5" s="25">
        <v>7182.3440000000001</v>
      </c>
      <c r="CN5" s="25">
        <v>7087.8</v>
      </c>
      <c r="CO5" s="25">
        <v>7003.634</v>
      </c>
      <c r="CP5" s="25">
        <v>6922.5889999999999</v>
      </c>
      <c r="CQ5" s="25">
        <v>6840.4449999999997</v>
      </c>
      <c r="CR5" s="25">
        <v>6748.2179999999998</v>
      </c>
      <c r="CS5" s="25">
        <v>6635.53</v>
      </c>
      <c r="CT5" s="26"/>
      <c r="CU5" s="26"/>
      <c r="CV5" s="26"/>
      <c r="CW5" s="27"/>
      <c r="CX5" s="28">
        <f t="array" ref="CX5">SUMPRODUCT(B5:CW5*0.25)</f>
        <v>169909.23125000004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85.61</v>
      </c>
      <c r="C8" s="37">
        <v>84.4</v>
      </c>
      <c r="D8" s="37">
        <v>82</v>
      </c>
      <c r="E8" s="37">
        <v>84.51</v>
      </c>
      <c r="F8" s="37">
        <v>84.92</v>
      </c>
      <c r="G8" s="37">
        <v>84.82</v>
      </c>
      <c r="H8" s="37">
        <v>83.94</v>
      </c>
      <c r="I8" s="37">
        <v>84</v>
      </c>
      <c r="J8" s="37">
        <v>84.3</v>
      </c>
      <c r="K8" s="37">
        <v>84.03</v>
      </c>
      <c r="L8" s="37">
        <v>84.11</v>
      </c>
      <c r="M8" s="37">
        <v>82.99</v>
      </c>
      <c r="N8" s="37">
        <v>77.989999999999995</v>
      </c>
      <c r="O8" s="37">
        <v>85.98</v>
      </c>
      <c r="P8" s="37">
        <v>86.08</v>
      </c>
      <c r="Q8" s="37">
        <v>86.23</v>
      </c>
      <c r="R8" s="37">
        <v>86.57</v>
      </c>
      <c r="S8" s="37">
        <v>86.77</v>
      </c>
      <c r="T8" s="37">
        <v>87.2</v>
      </c>
      <c r="U8" s="37">
        <v>87.9</v>
      </c>
      <c r="V8" s="37">
        <v>89.18</v>
      </c>
      <c r="W8" s="37">
        <v>90.86</v>
      </c>
      <c r="X8" s="37">
        <v>90.71</v>
      </c>
      <c r="Y8" s="37">
        <v>96.55</v>
      </c>
      <c r="Z8" s="37">
        <v>91</v>
      </c>
      <c r="AA8" s="37">
        <v>95.4</v>
      </c>
      <c r="AB8" s="37">
        <v>90.05</v>
      </c>
      <c r="AC8" s="37">
        <v>91.21</v>
      </c>
      <c r="AD8" s="37">
        <v>97.61</v>
      </c>
      <c r="AE8" s="37">
        <v>96.28</v>
      </c>
      <c r="AF8" s="37">
        <v>95.06</v>
      </c>
      <c r="AG8" s="37">
        <v>89.82</v>
      </c>
      <c r="AH8" s="37">
        <v>88.15</v>
      </c>
      <c r="AI8" s="37">
        <v>86.45</v>
      </c>
      <c r="AJ8" s="37">
        <v>82.06</v>
      </c>
      <c r="AK8" s="37">
        <v>41.75</v>
      </c>
      <c r="AL8" s="37">
        <v>86.73</v>
      </c>
      <c r="AM8" s="37">
        <v>81.59</v>
      </c>
      <c r="AN8" s="37">
        <v>75.739999999999995</v>
      </c>
      <c r="AO8" s="37">
        <v>60</v>
      </c>
      <c r="AP8" s="37">
        <v>81.47</v>
      </c>
      <c r="AQ8" s="37">
        <v>70</v>
      </c>
      <c r="AR8" s="37">
        <v>60</v>
      </c>
      <c r="AS8" s="37">
        <v>60</v>
      </c>
      <c r="AT8" s="37">
        <v>60</v>
      </c>
      <c r="AU8" s="37">
        <v>75.62</v>
      </c>
      <c r="AV8" s="37">
        <v>65.849999999999994</v>
      </c>
      <c r="AW8" s="37">
        <v>68.260000000000005</v>
      </c>
      <c r="AX8" s="37">
        <v>52.5</v>
      </c>
      <c r="AY8" s="37">
        <v>69.59</v>
      </c>
      <c r="AZ8" s="37">
        <v>75.760000000000005</v>
      </c>
      <c r="BA8" s="37">
        <v>77.010000000000005</v>
      </c>
      <c r="BB8" s="37">
        <v>76.430000000000007</v>
      </c>
      <c r="BC8" s="37">
        <v>79.040000000000006</v>
      </c>
      <c r="BD8" s="37">
        <v>85.15</v>
      </c>
      <c r="BE8" s="37">
        <v>86.32</v>
      </c>
      <c r="BF8" s="37">
        <v>82</v>
      </c>
      <c r="BG8" s="37">
        <v>85.44</v>
      </c>
      <c r="BH8" s="37">
        <v>86.32</v>
      </c>
      <c r="BI8" s="37">
        <v>89.87</v>
      </c>
      <c r="BJ8" s="37">
        <v>83.05</v>
      </c>
      <c r="BK8" s="37">
        <v>86.05</v>
      </c>
      <c r="BL8" s="37">
        <v>86.12</v>
      </c>
      <c r="BM8" s="37">
        <v>88.91</v>
      </c>
      <c r="BN8" s="37">
        <v>88.6</v>
      </c>
      <c r="BO8" s="37">
        <v>89.09</v>
      </c>
      <c r="BP8" s="37">
        <v>90.97</v>
      </c>
      <c r="BQ8" s="37">
        <v>94.08</v>
      </c>
      <c r="BR8" s="37">
        <v>98.45</v>
      </c>
      <c r="BS8" s="37">
        <v>98.6</v>
      </c>
      <c r="BT8" s="37">
        <v>95.89</v>
      </c>
      <c r="BU8" s="37">
        <v>94.94</v>
      </c>
      <c r="BV8" s="37">
        <v>94</v>
      </c>
      <c r="BW8" s="37">
        <v>93.82</v>
      </c>
      <c r="BX8" s="37">
        <v>94.99</v>
      </c>
      <c r="BY8" s="37">
        <v>96.35</v>
      </c>
      <c r="BZ8" s="37">
        <v>91.19</v>
      </c>
      <c r="CA8" s="37">
        <v>92.18</v>
      </c>
      <c r="CB8" s="37">
        <v>91.6</v>
      </c>
      <c r="CC8" s="37">
        <v>90.9</v>
      </c>
      <c r="CD8" s="37">
        <v>92.51</v>
      </c>
      <c r="CE8" s="37">
        <v>93.64</v>
      </c>
      <c r="CF8" s="37">
        <v>96.99</v>
      </c>
      <c r="CG8" s="37">
        <v>95.59</v>
      </c>
      <c r="CH8" s="37">
        <v>96.45</v>
      </c>
      <c r="CI8" s="37">
        <v>94.33</v>
      </c>
      <c r="CJ8" s="37">
        <v>96.48</v>
      </c>
      <c r="CK8" s="37">
        <v>93.71</v>
      </c>
      <c r="CL8" s="37">
        <v>93.94</v>
      </c>
      <c r="CM8" s="37">
        <v>91</v>
      </c>
      <c r="CN8" s="37">
        <v>89.64</v>
      </c>
      <c r="CO8" s="37">
        <v>88.86</v>
      </c>
      <c r="CP8" s="37">
        <v>87.85</v>
      </c>
      <c r="CQ8" s="37">
        <v>86.95</v>
      </c>
      <c r="CR8" s="37">
        <v>86.49</v>
      </c>
      <c r="CS8" s="37">
        <v>84.7</v>
      </c>
      <c r="CT8" s="38"/>
      <c r="CU8" s="38"/>
      <c r="CV8" s="38"/>
      <c r="CW8" s="39"/>
      <c r="CX8" s="40">
        <f>IF(SUM(B8:CW8)&lt;&gt;0,AVERAGEIF(B8:CW8,"&lt;&gt;"""),"")</f>
        <v>85.480104166666663</v>
      </c>
    </row>
    <row r="9" spans="1:102" ht="24.95" customHeight="1" thickBot="1" x14ac:dyDescent="0.25">
      <c r="A9" s="41" t="s">
        <v>6</v>
      </c>
      <c r="B9" s="42">
        <v>84.13</v>
      </c>
      <c r="C9" s="43">
        <v>84.13</v>
      </c>
      <c r="D9" s="43">
        <v>84.13</v>
      </c>
      <c r="E9" s="43">
        <v>84.13</v>
      </c>
      <c r="F9" s="43">
        <v>84.42</v>
      </c>
      <c r="G9" s="43">
        <v>84.42</v>
      </c>
      <c r="H9" s="43">
        <v>84.42</v>
      </c>
      <c r="I9" s="43">
        <v>84.42</v>
      </c>
      <c r="J9" s="43">
        <v>83.857500000000002</v>
      </c>
      <c r="K9" s="43">
        <v>83.857500000000002</v>
      </c>
      <c r="L9" s="43">
        <v>83.857500000000002</v>
      </c>
      <c r="M9" s="43">
        <v>83.857500000000002</v>
      </c>
      <c r="N9" s="43">
        <v>84.07</v>
      </c>
      <c r="O9" s="43">
        <v>84.07</v>
      </c>
      <c r="P9" s="43">
        <v>84.07</v>
      </c>
      <c r="Q9" s="43">
        <v>84.07</v>
      </c>
      <c r="R9" s="43">
        <v>87.11</v>
      </c>
      <c r="S9" s="43">
        <v>87.11</v>
      </c>
      <c r="T9" s="43">
        <v>87.11</v>
      </c>
      <c r="U9" s="43">
        <v>87.11</v>
      </c>
      <c r="V9" s="43">
        <v>91.825000000000003</v>
      </c>
      <c r="W9" s="43">
        <v>91.825000000000003</v>
      </c>
      <c r="X9" s="43">
        <v>91.825000000000003</v>
      </c>
      <c r="Y9" s="43">
        <v>91.825000000000003</v>
      </c>
      <c r="Z9" s="43">
        <v>91.915000000000006</v>
      </c>
      <c r="AA9" s="43">
        <v>91.915000000000006</v>
      </c>
      <c r="AB9" s="43">
        <v>91.915000000000006</v>
      </c>
      <c r="AC9" s="43">
        <v>91.915000000000006</v>
      </c>
      <c r="AD9" s="43">
        <v>94.692499999999995</v>
      </c>
      <c r="AE9" s="43">
        <v>94.692499999999995</v>
      </c>
      <c r="AF9" s="43">
        <v>94.692499999999995</v>
      </c>
      <c r="AG9" s="43">
        <v>94.692499999999995</v>
      </c>
      <c r="AH9" s="43">
        <v>74.602500000000006</v>
      </c>
      <c r="AI9" s="43">
        <v>74.602500000000006</v>
      </c>
      <c r="AJ9" s="43">
        <v>74.602500000000006</v>
      </c>
      <c r="AK9" s="43">
        <v>74.602500000000006</v>
      </c>
      <c r="AL9" s="43">
        <v>76.015000000000001</v>
      </c>
      <c r="AM9" s="43">
        <v>76.015000000000001</v>
      </c>
      <c r="AN9" s="43">
        <v>76.015000000000001</v>
      </c>
      <c r="AO9" s="43">
        <v>76.015000000000001</v>
      </c>
      <c r="AP9" s="43">
        <v>67.867500000000007</v>
      </c>
      <c r="AQ9" s="43">
        <v>67.867500000000007</v>
      </c>
      <c r="AR9" s="43">
        <v>67.867500000000007</v>
      </c>
      <c r="AS9" s="43">
        <v>67.867500000000007</v>
      </c>
      <c r="AT9" s="43">
        <v>67.432500000000005</v>
      </c>
      <c r="AU9" s="43">
        <v>67.432500000000005</v>
      </c>
      <c r="AV9" s="43">
        <v>67.432500000000005</v>
      </c>
      <c r="AW9" s="43">
        <v>67.432500000000005</v>
      </c>
      <c r="AX9" s="43">
        <v>68.715000000000003</v>
      </c>
      <c r="AY9" s="43">
        <v>68.715000000000003</v>
      </c>
      <c r="AZ9" s="43">
        <v>68.715000000000003</v>
      </c>
      <c r="BA9" s="43">
        <v>68.715000000000003</v>
      </c>
      <c r="BB9" s="43">
        <v>81.734999999999999</v>
      </c>
      <c r="BC9" s="43">
        <v>81.734999999999999</v>
      </c>
      <c r="BD9" s="43">
        <v>81.734999999999999</v>
      </c>
      <c r="BE9" s="43">
        <v>81.734999999999999</v>
      </c>
      <c r="BF9" s="43">
        <v>85.907499999999999</v>
      </c>
      <c r="BG9" s="43">
        <v>85.907499999999999</v>
      </c>
      <c r="BH9" s="43">
        <v>85.907499999999999</v>
      </c>
      <c r="BI9" s="43">
        <v>85.907499999999999</v>
      </c>
      <c r="BJ9" s="43">
        <v>86.032499999999999</v>
      </c>
      <c r="BK9" s="43">
        <v>86.032499999999999</v>
      </c>
      <c r="BL9" s="43">
        <v>86.032499999999999</v>
      </c>
      <c r="BM9" s="43">
        <v>86.032499999999999</v>
      </c>
      <c r="BN9" s="43">
        <v>90.685000000000002</v>
      </c>
      <c r="BO9" s="43">
        <v>90.685000000000002</v>
      </c>
      <c r="BP9" s="43">
        <v>90.685000000000002</v>
      </c>
      <c r="BQ9" s="43">
        <v>90.685000000000002</v>
      </c>
      <c r="BR9" s="43">
        <v>96.97</v>
      </c>
      <c r="BS9" s="43">
        <v>96.97</v>
      </c>
      <c r="BT9" s="43">
        <v>96.97</v>
      </c>
      <c r="BU9" s="43">
        <v>96.97</v>
      </c>
      <c r="BV9" s="43">
        <v>94.79</v>
      </c>
      <c r="BW9" s="43">
        <v>94.79</v>
      </c>
      <c r="BX9" s="43">
        <v>94.79</v>
      </c>
      <c r="BY9" s="43">
        <v>94.79</v>
      </c>
      <c r="BZ9" s="43">
        <v>91.467500000000001</v>
      </c>
      <c r="CA9" s="43">
        <v>91.467500000000001</v>
      </c>
      <c r="CB9" s="43">
        <v>91.467500000000001</v>
      </c>
      <c r="CC9" s="43">
        <v>91.467500000000001</v>
      </c>
      <c r="CD9" s="43">
        <v>94.682500000000005</v>
      </c>
      <c r="CE9" s="43">
        <v>94.682500000000005</v>
      </c>
      <c r="CF9" s="43">
        <v>94.682500000000005</v>
      </c>
      <c r="CG9" s="43">
        <v>94.682500000000005</v>
      </c>
      <c r="CH9" s="43">
        <v>95.242500000000007</v>
      </c>
      <c r="CI9" s="43">
        <v>95.242500000000007</v>
      </c>
      <c r="CJ9" s="43">
        <v>95.242500000000007</v>
      </c>
      <c r="CK9" s="43">
        <v>95.242500000000007</v>
      </c>
      <c r="CL9" s="43">
        <v>90.86</v>
      </c>
      <c r="CM9" s="43">
        <v>90.86</v>
      </c>
      <c r="CN9" s="43">
        <v>90.86</v>
      </c>
      <c r="CO9" s="43">
        <v>90.86</v>
      </c>
      <c r="CP9" s="43">
        <v>86.497500000000002</v>
      </c>
      <c r="CQ9" s="43">
        <v>86.497500000000002</v>
      </c>
      <c r="CR9" s="43">
        <v>86.497500000000002</v>
      </c>
      <c r="CS9" s="43">
        <v>86.497500000000002</v>
      </c>
      <c r="CT9" s="44"/>
      <c r="CU9" s="44"/>
      <c r="CV9" s="44"/>
      <c r="CW9" s="45"/>
      <c r="CX9" s="46">
        <f>IF(SUM(B9:CW9)&lt;&gt;0,AVERAGEIF(B9:CW9,"&lt;&gt;"""),"")</f>
        <v>85.480104166666663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55</v>
      </c>
      <c r="AD15" s="71">
        <v>54.308</v>
      </c>
      <c r="AE15" s="71">
        <v>53.595999999999997</v>
      </c>
      <c r="AF15" s="71">
        <v>52.652000000000001</v>
      </c>
      <c r="AG15" s="71">
        <v>51.48</v>
      </c>
      <c r="AH15" s="71">
        <v>50.164000000000001</v>
      </c>
      <c r="AI15" s="71">
        <v>48.9</v>
      </c>
      <c r="AJ15" s="71">
        <v>47.875999999999998</v>
      </c>
      <c r="AK15" s="71">
        <v>47.152000000000001</v>
      </c>
      <c r="AL15" s="71">
        <v>46.628</v>
      </c>
      <c r="AM15" s="71">
        <v>46.128</v>
      </c>
      <c r="AN15" s="71">
        <v>45.64</v>
      </c>
      <c r="AO15" s="71">
        <v>45.287999999999997</v>
      </c>
      <c r="AP15" s="71">
        <v>45.088000000000001</v>
      </c>
      <c r="AQ15" s="71">
        <v>44.915999999999997</v>
      </c>
      <c r="AR15" s="71">
        <v>44.688000000000002</v>
      </c>
      <c r="AS15" s="71">
        <v>44.44</v>
      </c>
      <c r="AT15" s="71">
        <v>44.235999999999997</v>
      </c>
      <c r="AU15" s="71">
        <v>44.124000000000002</v>
      </c>
      <c r="AV15" s="71">
        <v>44.176000000000002</v>
      </c>
      <c r="AW15" s="71">
        <v>44.436</v>
      </c>
      <c r="AX15" s="71">
        <v>44.847999999999999</v>
      </c>
      <c r="AY15" s="71">
        <v>45.244</v>
      </c>
      <c r="AZ15" s="71">
        <v>45.515999999999998</v>
      </c>
      <c r="BA15" s="71">
        <v>45.695999999999998</v>
      </c>
      <c r="BB15" s="71">
        <v>45.896000000000001</v>
      </c>
      <c r="BC15" s="71">
        <v>46.256</v>
      </c>
      <c r="BD15" s="71">
        <v>46.844000000000001</v>
      </c>
      <c r="BE15" s="71">
        <v>47.648000000000003</v>
      </c>
      <c r="BF15" s="71">
        <v>48.572000000000003</v>
      </c>
      <c r="BG15" s="71">
        <v>49.472000000000001</v>
      </c>
      <c r="BH15" s="71">
        <v>50.384</v>
      </c>
      <c r="BI15" s="71">
        <v>51.387999999999998</v>
      </c>
      <c r="BJ15" s="71">
        <v>52.44</v>
      </c>
      <c r="BK15" s="71">
        <v>53.332000000000001</v>
      </c>
      <c r="BL15" s="71">
        <v>54.003999999999998</v>
      </c>
      <c r="BM15" s="71">
        <v>54.5</v>
      </c>
      <c r="BN15" s="71">
        <v>54.856000000000002</v>
      </c>
      <c r="BO15" s="71">
        <v>55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1256.9530000000002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55</v>
      </c>
      <c r="AD17" s="77">
        <f t="shared" si="0"/>
        <v>54.308</v>
      </c>
      <c r="AE17" s="77">
        <f t="shared" si="0"/>
        <v>53.595999999999997</v>
      </c>
      <c r="AF17" s="77">
        <f t="shared" si="0"/>
        <v>52.652000000000001</v>
      </c>
      <c r="AG17" s="77">
        <f t="shared" si="0"/>
        <v>51.48</v>
      </c>
      <c r="AH17" s="77">
        <f t="shared" si="0"/>
        <v>50.164000000000001</v>
      </c>
      <c r="AI17" s="77">
        <f t="shared" si="0"/>
        <v>48.9</v>
      </c>
      <c r="AJ17" s="77">
        <f t="shared" si="0"/>
        <v>47.875999999999998</v>
      </c>
      <c r="AK17" s="77">
        <f t="shared" si="0"/>
        <v>47.152000000000001</v>
      </c>
      <c r="AL17" s="77">
        <f t="shared" si="0"/>
        <v>46.628</v>
      </c>
      <c r="AM17" s="77">
        <f t="shared" si="0"/>
        <v>46.128</v>
      </c>
      <c r="AN17" s="77">
        <f t="shared" si="0"/>
        <v>45.64</v>
      </c>
      <c r="AO17" s="77">
        <f t="shared" si="0"/>
        <v>45.287999999999997</v>
      </c>
      <c r="AP17" s="77">
        <f t="shared" si="0"/>
        <v>45.088000000000001</v>
      </c>
      <c r="AQ17" s="77">
        <f t="shared" si="0"/>
        <v>44.915999999999997</v>
      </c>
      <c r="AR17" s="77">
        <f t="shared" si="0"/>
        <v>44.688000000000002</v>
      </c>
      <c r="AS17" s="77">
        <f t="shared" si="0"/>
        <v>44.44</v>
      </c>
      <c r="AT17" s="77">
        <f t="shared" si="0"/>
        <v>44.235999999999997</v>
      </c>
      <c r="AU17" s="77">
        <f t="shared" si="0"/>
        <v>44.124000000000002</v>
      </c>
      <c r="AV17" s="77">
        <f t="shared" si="0"/>
        <v>44.176000000000002</v>
      </c>
      <c r="AW17" s="77">
        <f t="shared" si="0"/>
        <v>44.436</v>
      </c>
      <c r="AX17" s="77">
        <f t="shared" si="0"/>
        <v>44.847999999999999</v>
      </c>
      <c r="AY17" s="77">
        <f t="shared" si="0"/>
        <v>45.244</v>
      </c>
      <c r="AZ17" s="77">
        <f t="shared" si="0"/>
        <v>45.515999999999998</v>
      </c>
      <c r="BA17" s="77">
        <f t="shared" si="0"/>
        <v>45.695999999999998</v>
      </c>
      <c r="BB17" s="77">
        <f t="shared" si="0"/>
        <v>45.896000000000001</v>
      </c>
      <c r="BC17" s="77">
        <f t="shared" si="0"/>
        <v>46.256</v>
      </c>
      <c r="BD17" s="77">
        <f t="shared" si="0"/>
        <v>46.844000000000001</v>
      </c>
      <c r="BE17" s="77">
        <f t="shared" si="0"/>
        <v>47.648000000000003</v>
      </c>
      <c r="BF17" s="77">
        <f t="shared" si="0"/>
        <v>48.572000000000003</v>
      </c>
      <c r="BG17" s="77">
        <f t="shared" si="0"/>
        <v>49.472000000000001</v>
      </c>
      <c r="BH17" s="77">
        <f t="shared" si="0"/>
        <v>50.384</v>
      </c>
      <c r="BI17" s="77">
        <f t="shared" si="0"/>
        <v>51.387999999999998</v>
      </c>
      <c r="BJ17" s="77">
        <f t="shared" si="0"/>
        <v>52.44</v>
      </c>
      <c r="BK17" s="77">
        <f t="shared" si="0"/>
        <v>53.332000000000001</v>
      </c>
      <c r="BL17" s="77">
        <f t="shared" si="0"/>
        <v>54.003999999999998</v>
      </c>
      <c r="BM17" s="77">
        <f t="shared" si="0"/>
        <v>54.5</v>
      </c>
      <c r="BN17" s="77">
        <f t="shared" si="0"/>
        <v>54.856000000000002</v>
      </c>
      <c r="BO17" s="77">
        <f t="shared" ref="BO17:CW17" si="1">SUM(BO11:BO16)</f>
        <v>55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1256.9530000000002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650.93899999999985</v>
      </c>
      <c r="C20" s="88">
        <v>650.74499999999989</v>
      </c>
      <c r="D20" s="88">
        <v>650.95200000000011</v>
      </c>
      <c r="E20" s="88">
        <v>650.59</v>
      </c>
      <c r="F20" s="88">
        <v>649.36199999999997</v>
      </c>
      <c r="G20" s="88">
        <v>649.16800000000001</v>
      </c>
      <c r="H20" s="88">
        <v>649.31100000000004</v>
      </c>
      <c r="I20" s="88">
        <v>648.29200000000003</v>
      </c>
      <c r="J20" s="88">
        <v>644.95799999999997</v>
      </c>
      <c r="K20" s="88">
        <v>644.6930000000001</v>
      </c>
      <c r="L20" s="88">
        <v>645.04900000000009</v>
      </c>
      <c r="M20" s="88">
        <v>645.41699999999992</v>
      </c>
      <c r="N20" s="88">
        <v>645.404</v>
      </c>
      <c r="O20" s="88">
        <v>645.39499999999998</v>
      </c>
      <c r="P20" s="88">
        <v>645.70800000000008</v>
      </c>
      <c r="Q20" s="88">
        <v>645.745</v>
      </c>
      <c r="R20" s="88">
        <v>643.93900000000008</v>
      </c>
      <c r="S20" s="88">
        <v>643.61099999999999</v>
      </c>
      <c r="T20" s="88">
        <v>643.21800000000007</v>
      </c>
      <c r="U20" s="88">
        <v>643.61200000000008</v>
      </c>
      <c r="V20" s="88">
        <v>641.60199999999998</v>
      </c>
      <c r="W20" s="88">
        <v>640.68299999999999</v>
      </c>
      <c r="X20" s="88">
        <v>640.19200000000001</v>
      </c>
      <c r="Y20" s="88">
        <v>639.70799999999997</v>
      </c>
      <c r="Z20" s="88">
        <v>643.80899999999997</v>
      </c>
      <c r="AA20" s="88">
        <v>643.28700000000003</v>
      </c>
      <c r="AB20" s="88">
        <v>642.99099999999999</v>
      </c>
      <c r="AC20" s="88">
        <v>641.78200000000004</v>
      </c>
      <c r="AD20" s="88">
        <v>643.9369999999999</v>
      </c>
      <c r="AE20" s="88">
        <v>643.36199999999997</v>
      </c>
      <c r="AF20" s="88">
        <v>642.86199999999997</v>
      </c>
      <c r="AG20" s="88">
        <v>642.87800000000004</v>
      </c>
      <c r="AH20" s="88">
        <v>622.33199999999999</v>
      </c>
      <c r="AI20" s="88">
        <v>622.31299999999999</v>
      </c>
      <c r="AJ20" s="88">
        <v>621.9140000000001</v>
      </c>
      <c r="AK20" s="88">
        <v>621.78700000000003</v>
      </c>
      <c r="AL20" s="88">
        <v>608.78899999999999</v>
      </c>
      <c r="AM20" s="88">
        <v>609.27500000000009</v>
      </c>
      <c r="AN20" s="88">
        <v>608.745</v>
      </c>
      <c r="AO20" s="88">
        <v>608.80799999999999</v>
      </c>
      <c r="AP20" s="88">
        <v>616.78499999999997</v>
      </c>
      <c r="AQ20" s="88">
        <v>617.77600000000007</v>
      </c>
      <c r="AR20" s="88">
        <v>618.02</v>
      </c>
      <c r="AS20" s="88">
        <v>618.54300000000012</v>
      </c>
      <c r="AT20" s="88">
        <v>622.27300000000002</v>
      </c>
      <c r="AU20" s="88">
        <v>622.67400000000009</v>
      </c>
      <c r="AV20" s="88">
        <v>622.726</v>
      </c>
      <c r="AW20" s="88">
        <v>622.06400000000008</v>
      </c>
      <c r="AX20" s="88">
        <v>612.48699999999997</v>
      </c>
      <c r="AY20" s="88">
        <v>612.23700000000008</v>
      </c>
      <c r="AZ20" s="88">
        <v>611.98900000000003</v>
      </c>
      <c r="BA20" s="88">
        <v>612.28200000000004</v>
      </c>
      <c r="BB20" s="88">
        <v>617.90700000000004</v>
      </c>
      <c r="BC20" s="88">
        <v>617.96</v>
      </c>
      <c r="BD20" s="88">
        <v>618.65299999999991</v>
      </c>
      <c r="BE20" s="88">
        <v>618.06599999999992</v>
      </c>
      <c r="BF20" s="88">
        <v>624.52399999999989</v>
      </c>
      <c r="BG20" s="88">
        <v>625.19100000000003</v>
      </c>
      <c r="BH20" s="88">
        <v>625.63200000000006</v>
      </c>
      <c r="BI20" s="88">
        <v>625.76099999999997</v>
      </c>
      <c r="BJ20" s="88">
        <v>627.06399999999996</v>
      </c>
      <c r="BK20" s="88">
        <v>627.36500000000001</v>
      </c>
      <c r="BL20" s="88">
        <v>627.25199999999995</v>
      </c>
      <c r="BM20" s="88">
        <v>627.74799999999993</v>
      </c>
      <c r="BN20" s="88">
        <v>628.73299999999995</v>
      </c>
      <c r="BO20" s="88">
        <v>628.72500000000002</v>
      </c>
      <c r="BP20" s="88">
        <v>629.65</v>
      </c>
      <c r="BQ20" s="88">
        <v>628.29699999999991</v>
      </c>
      <c r="BR20" s="88">
        <v>617.25099999999998</v>
      </c>
      <c r="BS20" s="88">
        <v>616.423</v>
      </c>
      <c r="BT20" s="88">
        <v>616.92400000000009</v>
      </c>
      <c r="BU20" s="88">
        <v>617.05099999999993</v>
      </c>
      <c r="BV20" s="88">
        <v>635.43999999999994</v>
      </c>
      <c r="BW20" s="88">
        <v>636.39299999999992</v>
      </c>
      <c r="BX20" s="88">
        <v>636.19600000000003</v>
      </c>
      <c r="BY20" s="88">
        <v>636.39200000000005</v>
      </c>
      <c r="BZ20" s="88">
        <v>632.6339999999999</v>
      </c>
      <c r="CA20" s="88">
        <v>632.452</v>
      </c>
      <c r="CB20" s="88">
        <v>632.78899999999999</v>
      </c>
      <c r="CC20" s="88">
        <v>632.31999999999994</v>
      </c>
      <c r="CD20" s="88">
        <v>641.91600000000005</v>
      </c>
      <c r="CE20" s="88">
        <v>643.3549999999999</v>
      </c>
      <c r="CF20" s="88">
        <v>642.84199999999998</v>
      </c>
      <c r="CG20" s="88">
        <v>642.40499999999997</v>
      </c>
      <c r="CH20" s="88">
        <v>685.04700000000003</v>
      </c>
      <c r="CI20" s="88">
        <v>684.75299999999993</v>
      </c>
      <c r="CJ20" s="88">
        <v>685.53499999999997</v>
      </c>
      <c r="CK20" s="88">
        <v>684.61099999999999</v>
      </c>
      <c r="CL20" s="88">
        <v>703.82300000000009</v>
      </c>
      <c r="CM20" s="88">
        <v>703.79899999999998</v>
      </c>
      <c r="CN20" s="88">
        <v>703.78899999999999</v>
      </c>
      <c r="CO20" s="88">
        <v>704.3599999999999</v>
      </c>
      <c r="CP20" s="88">
        <v>721.80499999999984</v>
      </c>
      <c r="CQ20" s="88">
        <v>721.44799999999998</v>
      </c>
      <c r="CR20" s="88">
        <v>721.19399999999996</v>
      </c>
      <c r="CS20" s="88">
        <v>721.02800000000002</v>
      </c>
      <c r="CT20" s="89"/>
      <c r="CU20" s="89"/>
      <c r="CV20" s="89"/>
      <c r="CW20" s="90"/>
      <c r="CX20" s="91">
        <f t="array" ref="CX20">SUMPRODUCT(B20:CW20*0.25)</f>
        <v>15382.380749999993</v>
      </c>
    </row>
    <row r="21" spans="1:102" ht="24.95" customHeight="1" x14ac:dyDescent="0.2">
      <c r="A21" s="92" t="s">
        <v>17</v>
      </c>
      <c r="B21" s="93">
        <v>766.69200000000001</v>
      </c>
      <c r="C21" s="94">
        <v>765.92399999999986</v>
      </c>
      <c r="D21" s="94">
        <v>765.87599999999998</v>
      </c>
      <c r="E21" s="94">
        <v>766.23599999999999</v>
      </c>
      <c r="F21" s="94">
        <v>758.71900000000005</v>
      </c>
      <c r="G21" s="94">
        <v>756.58400000000006</v>
      </c>
      <c r="H21" s="94">
        <v>756.346</v>
      </c>
      <c r="I21" s="94">
        <v>756.13800000000015</v>
      </c>
      <c r="J21" s="94">
        <v>749.97600000000011</v>
      </c>
      <c r="K21" s="94">
        <v>747.99699999999996</v>
      </c>
      <c r="L21" s="94">
        <v>748.50400000000013</v>
      </c>
      <c r="M21" s="94">
        <v>745.27199999999993</v>
      </c>
      <c r="N21" s="94">
        <v>748.18599999999992</v>
      </c>
      <c r="O21" s="94">
        <v>746.78199999999993</v>
      </c>
      <c r="P21" s="94">
        <v>746.83899999999994</v>
      </c>
      <c r="Q21" s="94">
        <v>747.66399999999999</v>
      </c>
      <c r="R21" s="94">
        <v>752.6099999999999</v>
      </c>
      <c r="S21" s="94">
        <v>752.87099999999987</v>
      </c>
      <c r="T21" s="94">
        <v>754.17000000000007</v>
      </c>
      <c r="U21" s="94">
        <v>755.86499999999978</v>
      </c>
      <c r="V21" s="94">
        <v>769.75400000000002</v>
      </c>
      <c r="W21" s="94">
        <v>771.83400000000006</v>
      </c>
      <c r="X21" s="94">
        <v>773.81699999999989</v>
      </c>
      <c r="Y21" s="94">
        <v>777.02299999999991</v>
      </c>
      <c r="Z21" s="94">
        <v>793.61199999999997</v>
      </c>
      <c r="AA21" s="94">
        <v>795.59</v>
      </c>
      <c r="AB21" s="94">
        <v>794.649</v>
      </c>
      <c r="AC21" s="94">
        <v>793.67500000000018</v>
      </c>
      <c r="AD21" s="94">
        <v>800.13400000000001</v>
      </c>
      <c r="AE21" s="94">
        <v>794.98500000000001</v>
      </c>
      <c r="AF21" s="94">
        <v>790.19499999999994</v>
      </c>
      <c r="AG21" s="94">
        <v>780.46899999999994</v>
      </c>
      <c r="AH21" s="94">
        <v>794.92300000000012</v>
      </c>
      <c r="AI21" s="94">
        <v>784.87399999999991</v>
      </c>
      <c r="AJ21" s="94">
        <v>776.3599999999999</v>
      </c>
      <c r="AK21" s="94">
        <v>801.59500000000003</v>
      </c>
      <c r="AL21" s="94">
        <v>768.23199999999997</v>
      </c>
      <c r="AM21" s="94">
        <v>761.80799999999988</v>
      </c>
      <c r="AN21" s="94">
        <v>752.07899999999995</v>
      </c>
      <c r="AO21" s="94">
        <v>751.93200000000002</v>
      </c>
      <c r="AP21" s="94">
        <v>754.09199999999987</v>
      </c>
      <c r="AQ21" s="94">
        <v>751.99</v>
      </c>
      <c r="AR21" s="94">
        <v>754.20900000000006</v>
      </c>
      <c r="AS21" s="94">
        <v>750.31200000000001</v>
      </c>
      <c r="AT21" s="94">
        <v>758.67299999999989</v>
      </c>
      <c r="AU21" s="94">
        <v>757.73199999999997</v>
      </c>
      <c r="AV21" s="94">
        <v>760.59799999999996</v>
      </c>
      <c r="AW21" s="94">
        <v>761.21399999999994</v>
      </c>
      <c r="AX21" s="94">
        <v>758.47300000000007</v>
      </c>
      <c r="AY21" s="94">
        <v>761.42499999999984</v>
      </c>
      <c r="AZ21" s="94">
        <v>761.54899999999998</v>
      </c>
      <c r="BA21" s="94">
        <v>766.32</v>
      </c>
      <c r="BB21" s="94">
        <v>750.54199999999992</v>
      </c>
      <c r="BC21" s="94">
        <v>757.79</v>
      </c>
      <c r="BD21" s="94">
        <v>765.56799999999987</v>
      </c>
      <c r="BE21" s="94">
        <v>772.14900000000011</v>
      </c>
      <c r="BF21" s="94">
        <v>765.71300000000008</v>
      </c>
      <c r="BG21" s="94">
        <v>773.89400000000001</v>
      </c>
      <c r="BH21" s="94">
        <v>782.73700000000008</v>
      </c>
      <c r="BI21" s="94">
        <v>787.76899999999989</v>
      </c>
      <c r="BJ21" s="94">
        <v>788.49199999999996</v>
      </c>
      <c r="BK21" s="94">
        <v>796.02100000000007</v>
      </c>
      <c r="BL21" s="94">
        <v>804.17900000000009</v>
      </c>
      <c r="BM21" s="94">
        <v>808.80500000000006</v>
      </c>
      <c r="BN21" s="94">
        <v>819.23100000000011</v>
      </c>
      <c r="BO21" s="94">
        <v>824.97799999999995</v>
      </c>
      <c r="BP21" s="94">
        <v>829.88100000000009</v>
      </c>
      <c r="BQ21" s="94">
        <v>830.16600000000017</v>
      </c>
      <c r="BR21" s="94">
        <v>833.97100000000012</v>
      </c>
      <c r="BS21" s="94">
        <v>833.46900000000005</v>
      </c>
      <c r="BT21" s="94">
        <v>833.22299999999984</v>
      </c>
      <c r="BU21" s="94">
        <v>831.95099999999991</v>
      </c>
      <c r="BV21" s="94">
        <v>827.78899999999999</v>
      </c>
      <c r="BW21" s="94">
        <v>826.5010000000002</v>
      </c>
      <c r="BX21" s="94">
        <v>825.1840000000002</v>
      </c>
      <c r="BY21" s="94">
        <v>820.72299999999996</v>
      </c>
      <c r="BZ21" s="94">
        <v>820.61300000000006</v>
      </c>
      <c r="CA21" s="94">
        <v>818.38699999999994</v>
      </c>
      <c r="CB21" s="94">
        <v>817.40700000000015</v>
      </c>
      <c r="CC21" s="94">
        <v>816.60399999999993</v>
      </c>
      <c r="CD21" s="94">
        <v>812.57299999999998</v>
      </c>
      <c r="CE21" s="94">
        <v>810.19900000000018</v>
      </c>
      <c r="CF21" s="94">
        <v>807.53300000000002</v>
      </c>
      <c r="CG21" s="94">
        <v>802.22700000000009</v>
      </c>
      <c r="CH21" s="94">
        <v>799.55400000000009</v>
      </c>
      <c r="CI21" s="94">
        <v>799.93600000000015</v>
      </c>
      <c r="CJ21" s="94">
        <v>799.55100000000004</v>
      </c>
      <c r="CK21" s="94">
        <v>797.29599999999982</v>
      </c>
      <c r="CL21" s="94">
        <v>789.57799999999997</v>
      </c>
      <c r="CM21" s="94">
        <v>790.52900000000011</v>
      </c>
      <c r="CN21" s="94">
        <v>788.84199999999987</v>
      </c>
      <c r="CO21" s="94">
        <v>785.50800000000004</v>
      </c>
      <c r="CP21" s="94">
        <v>804.66099999999994</v>
      </c>
      <c r="CQ21" s="94">
        <v>804.19200000000012</v>
      </c>
      <c r="CR21" s="94">
        <v>803.35299999999995</v>
      </c>
      <c r="CS21" s="94">
        <v>800.77200000000005</v>
      </c>
      <c r="CT21" s="95"/>
      <c r="CU21" s="95"/>
      <c r="CV21" s="95"/>
      <c r="CW21" s="96"/>
      <c r="CX21" s="97">
        <f t="array" ref="CX21">SUMPRODUCT(B21:CW21*0.25)</f>
        <v>18793.354750000002</v>
      </c>
    </row>
    <row r="22" spans="1:102" ht="24.95" customHeight="1" x14ac:dyDescent="0.2">
      <c r="A22" s="92" t="s">
        <v>18</v>
      </c>
      <c r="B22" s="98">
        <v>2865.5939999999996</v>
      </c>
      <c r="C22" s="99">
        <v>2816.5149999999999</v>
      </c>
      <c r="D22" s="99">
        <v>2779.8889999999997</v>
      </c>
      <c r="E22" s="99">
        <v>2752.4929999999999</v>
      </c>
      <c r="F22" s="99">
        <v>2738.9399999999996</v>
      </c>
      <c r="G22" s="99">
        <v>2721.9589999999998</v>
      </c>
      <c r="H22" s="99">
        <v>2671.2339999999999</v>
      </c>
      <c r="I22" s="99">
        <v>2659.8049999999998</v>
      </c>
      <c r="J22" s="99">
        <v>2594.19</v>
      </c>
      <c r="K22" s="99">
        <v>2573.0859999999998</v>
      </c>
      <c r="L22" s="99">
        <v>2553.0449999999996</v>
      </c>
      <c r="M22" s="99">
        <v>2520.0489999999995</v>
      </c>
      <c r="N22" s="99">
        <v>2500.7139999999995</v>
      </c>
      <c r="O22" s="99">
        <v>2456.6750000000002</v>
      </c>
      <c r="P22" s="99">
        <v>2441.2699999999995</v>
      </c>
      <c r="Q22" s="99">
        <v>2432.16</v>
      </c>
      <c r="R22" s="99">
        <v>2412.982</v>
      </c>
      <c r="S22" s="99">
        <v>2419.6019999999999</v>
      </c>
      <c r="T22" s="99">
        <v>2446.9029999999998</v>
      </c>
      <c r="U22" s="99">
        <v>2496.5529999999999</v>
      </c>
      <c r="V22" s="99">
        <v>2554.5360000000001</v>
      </c>
      <c r="W22" s="99">
        <v>2622.0839999999998</v>
      </c>
      <c r="X22" s="99">
        <v>2713.8039999999996</v>
      </c>
      <c r="Y22" s="99">
        <v>2768.9390000000003</v>
      </c>
      <c r="Z22" s="99">
        <v>2885.8049999999994</v>
      </c>
      <c r="AA22" s="99">
        <v>2956.1689999999999</v>
      </c>
      <c r="AB22" s="99">
        <v>3024.0339999999997</v>
      </c>
      <c r="AC22" s="99">
        <v>3086.75</v>
      </c>
      <c r="AD22" s="99">
        <v>3195.384</v>
      </c>
      <c r="AE22" s="99">
        <v>3257.0090000000005</v>
      </c>
      <c r="AF22" s="99">
        <v>3373.4230000000007</v>
      </c>
      <c r="AG22" s="99">
        <v>3463.6209999999996</v>
      </c>
      <c r="AH22" s="99">
        <v>3600.2159999999999</v>
      </c>
      <c r="AI22" s="99">
        <v>3668.2559999999999</v>
      </c>
      <c r="AJ22" s="99">
        <v>3730.63</v>
      </c>
      <c r="AK22" s="99">
        <v>3813.6680000000006</v>
      </c>
      <c r="AL22" s="99">
        <v>3836.1120000000001</v>
      </c>
      <c r="AM22" s="99">
        <v>3893.3160000000003</v>
      </c>
      <c r="AN22" s="99">
        <v>3939.8690000000001</v>
      </c>
      <c r="AO22" s="99">
        <v>3981.328</v>
      </c>
      <c r="AP22" s="99">
        <v>3985.9590000000003</v>
      </c>
      <c r="AQ22" s="99">
        <v>4022.0659999999998</v>
      </c>
      <c r="AR22" s="99">
        <v>4084.5099999999998</v>
      </c>
      <c r="AS22" s="99">
        <v>4125.107</v>
      </c>
      <c r="AT22" s="99">
        <v>4181.1910000000007</v>
      </c>
      <c r="AU22" s="99">
        <v>4180.1139999999996</v>
      </c>
      <c r="AV22" s="99">
        <v>4204.4369999999999</v>
      </c>
      <c r="AW22" s="99">
        <v>4212.6769999999997</v>
      </c>
      <c r="AX22" s="99">
        <v>4202.3819999999996</v>
      </c>
      <c r="AY22" s="99">
        <v>4146.7389999999996</v>
      </c>
      <c r="AZ22" s="99">
        <v>4097.5859999999993</v>
      </c>
      <c r="BA22" s="99">
        <v>4059.3969999999999</v>
      </c>
      <c r="BB22" s="99">
        <v>3977.1419999999998</v>
      </c>
      <c r="BC22" s="99">
        <v>3932.1390000000001</v>
      </c>
      <c r="BD22" s="99">
        <v>3878.4269999999997</v>
      </c>
      <c r="BE22" s="99">
        <v>3819.3150000000005</v>
      </c>
      <c r="BF22" s="99">
        <v>3755.4569999999999</v>
      </c>
      <c r="BG22" s="99">
        <v>3671.777</v>
      </c>
      <c r="BH22" s="99">
        <v>3632.8359999999998</v>
      </c>
      <c r="BI22" s="99">
        <v>3651.1679999999997</v>
      </c>
      <c r="BJ22" s="99">
        <v>3663.46</v>
      </c>
      <c r="BK22" s="99">
        <v>3681.4500000000003</v>
      </c>
      <c r="BL22" s="99">
        <v>3724.0169999999994</v>
      </c>
      <c r="BM22" s="99">
        <v>3792.7910000000002</v>
      </c>
      <c r="BN22" s="99">
        <v>3883.587</v>
      </c>
      <c r="BO22" s="99">
        <v>3989.6589999999997</v>
      </c>
      <c r="BP22" s="99">
        <v>4113.1530000000002</v>
      </c>
      <c r="BQ22" s="99">
        <v>4225.1500000000005</v>
      </c>
      <c r="BR22" s="99">
        <v>4352.6220000000003</v>
      </c>
      <c r="BS22" s="99">
        <v>4429.9490000000005</v>
      </c>
      <c r="BT22" s="99">
        <v>4481.1590000000006</v>
      </c>
      <c r="BU22" s="99">
        <v>4498.8329999999996</v>
      </c>
      <c r="BV22" s="99">
        <v>4503.7390000000005</v>
      </c>
      <c r="BW22" s="99">
        <v>4504.5400000000009</v>
      </c>
      <c r="BX22" s="99">
        <v>4500.7930000000006</v>
      </c>
      <c r="BY22" s="99">
        <v>4493.7530000000006</v>
      </c>
      <c r="BZ22" s="99">
        <v>4480.2340000000004</v>
      </c>
      <c r="CA22" s="99">
        <v>4469.6289999999999</v>
      </c>
      <c r="CB22" s="99">
        <v>4450.2000000000007</v>
      </c>
      <c r="CC22" s="99">
        <v>4408.4680000000008</v>
      </c>
      <c r="CD22" s="99">
        <v>4344.0250000000005</v>
      </c>
      <c r="CE22" s="99">
        <v>4257.8360000000002</v>
      </c>
      <c r="CF22" s="99">
        <v>4169.9070000000002</v>
      </c>
      <c r="CG22" s="99">
        <v>4082.8779999999997</v>
      </c>
      <c r="CH22" s="99">
        <v>3947.5810000000001</v>
      </c>
      <c r="CI22" s="99">
        <v>3856.8610000000003</v>
      </c>
      <c r="CJ22" s="99">
        <v>3748.1799999999994</v>
      </c>
      <c r="CK22" s="99">
        <v>3649.9380000000001</v>
      </c>
      <c r="CL22" s="99">
        <v>3542.7739999999999</v>
      </c>
      <c r="CM22" s="99">
        <v>3451.0159999999996</v>
      </c>
      <c r="CN22" s="99">
        <v>3361.1690000000003</v>
      </c>
      <c r="CO22" s="99">
        <v>3280.7659999999996</v>
      </c>
      <c r="CP22" s="99">
        <v>3185.1229999999996</v>
      </c>
      <c r="CQ22" s="99">
        <v>3105.8049999999998</v>
      </c>
      <c r="CR22" s="99">
        <v>3017.6709999999998</v>
      </c>
      <c r="CS22" s="99">
        <v>2923.3300000000004</v>
      </c>
      <c r="CT22" s="100"/>
      <c r="CU22" s="100"/>
      <c r="CV22" s="100"/>
      <c r="CW22" s="96"/>
      <c r="CX22" s="97">
        <f t="array" ref="CX22">SUMPRODUCT(B22:CW22*0.25)</f>
        <v>85152.770750000025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101</v>
      </c>
      <c r="C24" s="94">
        <v>99</v>
      </c>
      <c r="D24" s="94">
        <v>98</v>
      </c>
      <c r="E24" s="94">
        <v>97</v>
      </c>
      <c r="F24" s="94">
        <v>96</v>
      </c>
      <c r="G24" s="94">
        <v>96</v>
      </c>
      <c r="H24" s="94">
        <v>96</v>
      </c>
      <c r="I24" s="94">
        <v>95</v>
      </c>
      <c r="J24" s="94">
        <v>94</v>
      </c>
      <c r="K24" s="94">
        <v>94</v>
      </c>
      <c r="L24" s="94">
        <v>93</v>
      </c>
      <c r="M24" s="94">
        <v>92</v>
      </c>
      <c r="N24" s="94">
        <v>91</v>
      </c>
      <c r="O24" s="94">
        <v>91</v>
      </c>
      <c r="P24" s="94">
        <v>90</v>
      </c>
      <c r="Q24" s="94">
        <v>90</v>
      </c>
      <c r="R24" s="94">
        <v>90</v>
      </c>
      <c r="S24" s="94">
        <v>91</v>
      </c>
      <c r="T24" s="94">
        <v>92</v>
      </c>
      <c r="U24" s="94">
        <v>93</v>
      </c>
      <c r="V24" s="94">
        <v>95</v>
      </c>
      <c r="W24" s="94">
        <v>98</v>
      </c>
      <c r="X24" s="94">
        <v>100</v>
      </c>
      <c r="Y24" s="94">
        <v>103</v>
      </c>
      <c r="Z24" s="94">
        <v>106</v>
      </c>
      <c r="AA24" s="94">
        <v>108</v>
      </c>
      <c r="AB24" s="94">
        <v>109</v>
      </c>
      <c r="AC24" s="94">
        <v>110</v>
      </c>
      <c r="AD24" s="94">
        <v>110</v>
      </c>
      <c r="AE24" s="94">
        <v>110</v>
      </c>
      <c r="AF24" s="94">
        <v>109</v>
      </c>
      <c r="AG24" s="94">
        <v>108</v>
      </c>
      <c r="AH24" s="94">
        <v>106</v>
      </c>
      <c r="AI24" s="94">
        <v>104</v>
      </c>
      <c r="AJ24" s="94">
        <v>101</v>
      </c>
      <c r="AK24" s="94">
        <v>99</v>
      </c>
      <c r="AL24" s="94">
        <v>96</v>
      </c>
      <c r="AM24" s="94">
        <v>94</v>
      </c>
      <c r="AN24" s="94">
        <v>92</v>
      </c>
      <c r="AO24" s="94">
        <v>91</v>
      </c>
      <c r="AP24" s="94">
        <v>90</v>
      </c>
      <c r="AQ24" s="94">
        <v>89</v>
      </c>
      <c r="AR24" s="94">
        <v>89</v>
      </c>
      <c r="AS24" s="94">
        <v>89</v>
      </c>
      <c r="AT24" s="94">
        <v>89</v>
      </c>
      <c r="AU24" s="94">
        <v>89</v>
      </c>
      <c r="AV24" s="94">
        <v>88</v>
      </c>
      <c r="AW24" s="94">
        <v>88</v>
      </c>
      <c r="AX24" s="94">
        <v>88</v>
      </c>
      <c r="AY24" s="94">
        <v>89</v>
      </c>
      <c r="AZ24" s="94">
        <v>89</v>
      </c>
      <c r="BA24" s="94">
        <v>89</v>
      </c>
      <c r="BB24" s="94">
        <v>90</v>
      </c>
      <c r="BC24" s="94">
        <v>91</v>
      </c>
      <c r="BD24" s="94">
        <v>92</v>
      </c>
      <c r="BE24" s="94">
        <v>94</v>
      </c>
      <c r="BF24" s="94">
        <v>96</v>
      </c>
      <c r="BG24" s="94">
        <v>99</v>
      </c>
      <c r="BH24" s="94">
        <v>102</v>
      </c>
      <c r="BI24" s="94">
        <v>105</v>
      </c>
      <c r="BJ24" s="94">
        <v>109</v>
      </c>
      <c r="BK24" s="94">
        <v>113</v>
      </c>
      <c r="BL24" s="94">
        <v>117</v>
      </c>
      <c r="BM24" s="94">
        <v>121</v>
      </c>
      <c r="BN24" s="94">
        <v>126</v>
      </c>
      <c r="BO24" s="94">
        <v>130</v>
      </c>
      <c r="BP24" s="94">
        <v>134</v>
      </c>
      <c r="BQ24" s="94">
        <v>137</v>
      </c>
      <c r="BR24" s="94">
        <v>141</v>
      </c>
      <c r="BS24" s="94">
        <v>143</v>
      </c>
      <c r="BT24" s="94">
        <v>144</v>
      </c>
      <c r="BU24" s="94">
        <v>144</v>
      </c>
      <c r="BV24" s="94">
        <v>144</v>
      </c>
      <c r="BW24" s="94">
        <v>144</v>
      </c>
      <c r="BX24" s="94">
        <v>145</v>
      </c>
      <c r="BY24" s="94">
        <v>145</v>
      </c>
      <c r="BZ24" s="94">
        <v>145</v>
      </c>
      <c r="CA24" s="94">
        <v>145</v>
      </c>
      <c r="CB24" s="94">
        <v>144</v>
      </c>
      <c r="CC24" s="94">
        <v>143</v>
      </c>
      <c r="CD24" s="94">
        <v>141</v>
      </c>
      <c r="CE24" s="94">
        <v>139</v>
      </c>
      <c r="CF24" s="94">
        <v>136</v>
      </c>
      <c r="CG24" s="94">
        <v>133</v>
      </c>
      <c r="CH24" s="94">
        <v>130</v>
      </c>
      <c r="CI24" s="94">
        <v>128</v>
      </c>
      <c r="CJ24" s="94">
        <v>125</v>
      </c>
      <c r="CK24" s="94">
        <v>122</v>
      </c>
      <c r="CL24" s="94">
        <v>119</v>
      </c>
      <c r="CM24" s="94">
        <v>117</v>
      </c>
      <c r="CN24" s="94">
        <v>114</v>
      </c>
      <c r="CO24" s="94">
        <v>113</v>
      </c>
      <c r="CP24" s="94">
        <v>111</v>
      </c>
      <c r="CQ24" s="94">
        <v>109</v>
      </c>
      <c r="CR24" s="94">
        <v>106</v>
      </c>
      <c r="CS24" s="94">
        <v>103</v>
      </c>
      <c r="CT24" s="94"/>
      <c r="CU24" s="94"/>
      <c r="CV24" s="94"/>
      <c r="CW24" s="94"/>
      <c r="CX24" s="97">
        <f t="array" ref="CX24">SUMPRODUCT(B24:CW24*0.25)</f>
        <v>2605.75</v>
      </c>
    </row>
    <row r="25" spans="1:102" ht="24.95" customHeight="1" x14ac:dyDescent="0.2">
      <c r="A25" s="104" t="s">
        <v>21</v>
      </c>
      <c r="B25" s="94">
        <v>220</v>
      </c>
      <c r="C25" s="94">
        <v>220</v>
      </c>
      <c r="D25" s="94">
        <v>220</v>
      </c>
      <c r="E25" s="94">
        <v>220</v>
      </c>
      <c r="F25" s="94">
        <v>208.99999999999997</v>
      </c>
      <c r="G25" s="94">
        <v>208.99999999999997</v>
      </c>
      <c r="H25" s="94">
        <v>208.99999999999997</v>
      </c>
      <c r="I25" s="94">
        <v>208.99999999999997</v>
      </c>
      <c r="J25" s="94">
        <v>199</v>
      </c>
      <c r="K25" s="94">
        <v>199</v>
      </c>
      <c r="L25" s="94">
        <v>199</v>
      </c>
      <c r="M25" s="94">
        <v>199</v>
      </c>
      <c r="N25" s="94">
        <v>196</v>
      </c>
      <c r="O25" s="94">
        <v>196</v>
      </c>
      <c r="P25" s="94">
        <v>196</v>
      </c>
      <c r="Q25" s="94">
        <v>196</v>
      </c>
      <c r="R25" s="94">
        <v>204</v>
      </c>
      <c r="S25" s="94">
        <v>204</v>
      </c>
      <c r="T25" s="94">
        <v>204</v>
      </c>
      <c r="U25" s="94">
        <v>204</v>
      </c>
      <c r="V25" s="94">
        <v>228</v>
      </c>
      <c r="W25" s="94">
        <v>228</v>
      </c>
      <c r="X25" s="94">
        <v>228</v>
      </c>
      <c r="Y25" s="94">
        <v>228</v>
      </c>
      <c r="Z25" s="94">
        <v>264</v>
      </c>
      <c r="AA25" s="94">
        <v>264</v>
      </c>
      <c r="AB25" s="94">
        <v>264</v>
      </c>
      <c r="AC25" s="94">
        <v>264</v>
      </c>
      <c r="AD25" s="94">
        <v>304</v>
      </c>
      <c r="AE25" s="94">
        <v>304</v>
      </c>
      <c r="AF25" s="94">
        <v>304</v>
      </c>
      <c r="AG25" s="94">
        <v>304</v>
      </c>
      <c r="AH25" s="94">
        <v>309.00000000000006</v>
      </c>
      <c r="AI25" s="94">
        <v>309.00000000000006</v>
      </c>
      <c r="AJ25" s="94">
        <v>309.00000000000006</v>
      </c>
      <c r="AK25" s="94">
        <v>309.00000000000006</v>
      </c>
      <c r="AL25" s="94">
        <v>314.99999999999994</v>
      </c>
      <c r="AM25" s="94">
        <v>314.99999999999994</v>
      </c>
      <c r="AN25" s="94">
        <v>314.99999999999994</v>
      </c>
      <c r="AO25" s="94">
        <v>314.99999999999994</v>
      </c>
      <c r="AP25" s="94">
        <v>319</v>
      </c>
      <c r="AQ25" s="94">
        <v>319</v>
      </c>
      <c r="AR25" s="94">
        <v>319</v>
      </c>
      <c r="AS25" s="94">
        <v>319</v>
      </c>
      <c r="AT25" s="94">
        <v>322.00000000000006</v>
      </c>
      <c r="AU25" s="94">
        <v>322.00000000000006</v>
      </c>
      <c r="AV25" s="94">
        <v>322.00000000000006</v>
      </c>
      <c r="AW25" s="94">
        <v>322.00000000000006</v>
      </c>
      <c r="AX25" s="94">
        <v>311</v>
      </c>
      <c r="AY25" s="94">
        <v>311</v>
      </c>
      <c r="AZ25" s="94">
        <v>311</v>
      </c>
      <c r="BA25" s="94">
        <v>311</v>
      </c>
      <c r="BB25" s="94">
        <v>298</v>
      </c>
      <c r="BC25" s="94">
        <v>298</v>
      </c>
      <c r="BD25" s="94">
        <v>298</v>
      </c>
      <c r="BE25" s="94">
        <v>298</v>
      </c>
      <c r="BF25" s="94">
        <v>304.99999999999994</v>
      </c>
      <c r="BG25" s="94">
        <v>304.99999999999994</v>
      </c>
      <c r="BH25" s="94">
        <v>304.99999999999994</v>
      </c>
      <c r="BI25" s="94">
        <v>304.99999999999994</v>
      </c>
      <c r="BJ25" s="94">
        <v>334</v>
      </c>
      <c r="BK25" s="94">
        <v>334</v>
      </c>
      <c r="BL25" s="94">
        <v>334</v>
      </c>
      <c r="BM25" s="94">
        <v>334</v>
      </c>
      <c r="BN25" s="94">
        <v>382</v>
      </c>
      <c r="BO25" s="94">
        <v>382</v>
      </c>
      <c r="BP25" s="94">
        <v>382</v>
      </c>
      <c r="BQ25" s="94">
        <v>382</v>
      </c>
      <c r="BR25" s="94">
        <v>415</v>
      </c>
      <c r="BS25" s="94">
        <v>415</v>
      </c>
      <c r="BT25" s="94">
        <v>415</v>
      </c>
      <c r="BU25" s="94">
        <v>415</v>
      </c>
      <c r="BV25" s="94">
        <v>419.99999999999994</v>
      </c>
      <c r="BW25" s="94">
        <v>419.99999999999994</v>
      </c>
      <c r="BX25" s="94">
        <v>419.99999999999994</v>
      </c>
      <c r="BY25" s="94">
        <v>419.99999999999994</v>
      </c>
      <c r="BZ25" s="94">
        <v>406.00000000000006</v>
      </c>
      <c r="CA25" s="94">
        <v>406.00000000000006</v>
      </c>
      <c r="CB25" s="94">
        <v>406.00000000000006</v>
      </c>
      <c r="CC25" s="94">
        <v>406.00000000000006</v>
      </c>
      <c r="CD25" s="94">
        <v>383</v>
      </c>
      <c r="CE25" s="94">
        <v>383</v>
      </c>
      <c r="CF25" s="94">
        <v>383</v>
      </c>
      <c r="CG25" s="94">
        <v>383</v>
      </c>
      <c r="CH25" s="94">
        <v>352</v>
      </c>
      <c r="CI25" s="94">
        <v>352</v>
      </c>
      <c r="CJ25" s="94">
        <v>352</v>
      </c>
      <c r="CK25" s="94">
        <v>352</v>
      </c>
      <c r="CL25" s="94">
        <v>311</v>
      </c>
      <c r="CM25" s="94">
        <v>311</v>
      </c>
      <c r="CN25" s="94">
        <v>311</v>
      </c>
      <c r="CO25" s="94">
        <v>311</v>
      </c>
      <c r="CP25" s="94">
        <v>276</v>
      </c>
      <c r="CQ25" s="94">
        <v>276</v>
      </c>
      <c r="CR25" s="94">
        <v>276</v>
      </c>
      <c r="CS25" s="94">
        <v>276</v>
      </c>
      <c r="CT25" s="94"/>
      <c r="CU25" s="94"/>
      <c r="CV25" s="94"/>
      <c r="CW25" s="94"/>
      <c r="CX25" s="97">
        <f t="array" ref="CX25">SUMPRODUCT(B25:CW25*0.25)</f>
        <v>7282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4604.2249999999995</v>
      </c>
      <c r="C27" s="107">
        <f t="shared" ref="C27:BN27" si="2">SUM(C20:C26)</f>
        <v>4552.1839999999993</v>
      </c>
      <c r="D27" s="107">
        <f t="shared" si="2"/>
        <v>4514.7169999999996</v>
      </c>
      <c r="E27" s="107">
        <f t="shared" si="2"/>
        <v>4486.3189999999995</v>
      </c>
      <c r="F27" s="107">
        <f t="shared" si="2"/>
        <v>4452.0209999999997</v>
      </c>
      <c r="G27" s="107">
        <f t="shared" si="2"/>
        <v>4432.7109999999993</v>
      </c>
      <c r="H27" s="107">
        <f t="shared" si="2"/>
        <v>4381.8909999999996</v>
      </c>
      <c r="I27" s="107">
        <f t="shared" si="2"/>
        <v>4368.2350000000006</v>
      </c>
      <c r="J27" s="107">
        <f t="shared" si="2"/>
        <v>4282.1239999999998</v>
      </c>
      <c r="K27" s="107">
        <f t="shared" si="2"/>
        <v>4258.7759999999998</v>
      </c>
      <c r="L27" s="107">
        <f t="shared" si="2"/>
        <v>4238.598</v>
      </c>
      <c r="M27" s="107">
        <f t="shared" si="2"/>
        <v>4201.7379999999994</v>
      </c>
      <c r="N27" s="107">
        <f t="shared" si="2"/>
        <v>4181.3039999999992</v>
      </c>
      <c r="O27" s="107">
        <f t="shared" si="2"/>
        <v>4135.8519999999999</v>
      </c>
      <c r="P27" s="107">
        <f t="shared" si="2"/>
        <v>4119.8169999999991</v>
      </c>
      <c r="Q27" s="107">
        <f t="shared" si="2"/>
        <v>4111.5689999999995</v>
      </c>
      <c r="R27" s="107">
        <f t="shared" si="2"/>
        <v>4103.5309999999999</v>
      </c>
      <c r="S27" s="107">
        <f t="shared" si="2"/>
        <v>4111.0839999999998</v>
      </c>
      <c r="T27" s="107">
        <f t="shared" si="2"/>
        <v>4140.2910000000002</v>
      </c>
      <c r="U27" s="107">
        <f t="shared" si="2"/>
        <v>4193.03</v>
      </c>
      <c r="V27" s="107">
        <f t="shared" si="2"/>
        <v>4288.8919999999998</v>
      </c>
      <c r="W27" s="107">
        <f t="shared" si="2"/>
        <v>4360.6009999999997</v>
      </c>
      <c r="X27" s="107">
        <f t="shared" si="2"/>
        <v>4455.8130000000001</v>
      </c>
      <c r="Y27" s="107">
        <f t="shared" si="2"/>
        <v>4516.67</v>
      </c>
      <c r="Z27" s="107">
        <f t="shared" si="2"/>
        <v>4693.2259999999987</v>
      </c>
      <c r="AA27" s="107">
        <f t="shared" si="2"/>
        <v>4767.0460000000003</v>
      </c>
      <c r="AB27" s="107">
        <f t="shared" si="2"/>
        <v>4834.6739999999991</v>
      </c>
      <c r="AC27" s="107">
        <f t="shared" si="2"/>
        <v>4896.2070000000003</v>
      </c>
      <c r="AD27" s="107">
        <f t="shared" si="2"/>
        <v>5053.4549999999999</v>
      </c>
      <c r="AE27" s="107">
        <f t="shared" si="2"/>
        <v>5109.3560000000007</v>
      </c>
      <c r="AF27" s="107">
        <f t="shared" si="2"/>
        <v>5219.4800000000005</v>
      </c>
      <c r="AG27" s="107">
        <f t="shared" si="2"/>
        <v>5298.9679999999998</v>
      </c>
      <c r="AH27" s="107">
        <f t="shared" si="2"/>
        <v>5432.4709999999995</v>
      </c>
      <c r="AI27" s="107">
        <f t="shared" si="2"/>
        <v>5488.4429999999993</v>
      </c>
      <c r="AJ27" s="107">
        <f t="shared" si="2"/>
        <v>5538.9040000000005</v>
      </c>
      <c r="AK27" s="107">
        <f t="shared" si="2"/>
        <v>5645.0500000000011</v>
      </c>
      <c r="AL27" s="107">
        <f t="shared" si="2"/>
        <v>5624.1329999999998</v>
      </c>
      <c r="AM27" s="107">
        <f t="shared" si="2"/>
        <v>5673.3990000000003</v>
      </c>
      <c r="AN27" s="107">
        <f t="shared" si="2"/>
        <v>5707.6930000000002</v>
      </c>
      <c r="AO27" s="107">
        <f t="shared" si="2"/>
        <v>5748.0680000000002</v>
      </c>
      <c r="AP27" s="107">
        <f t="shared" si="2"/>
        <v>5765.8360000000002</v>
      </c>
      <c r="AQ27" s="107">
        <f t="shared" si="2"/>
        <v>5799.8320000000003</v>
      </c>
      <c r="AR27" s="107">
        <f t="shared" si="2"/>
        <v>5864.7389999999996</v>
      </c>
      <c r="AS27" s="107">
        <f t="shared" si="2"/>
        <v>5901.9619999999995</v>
      </c>
      <c r="AT27" s="107">
        <f t="shared" si="2"/>
        <v>5973.1370000000006</v>
      </c>
      <c r="AU27" s="107">
        <f t="shared" si="2"/>
        <v>5971.5199999999995</v>
      </c>
      <c r="AV27" s="107">
        <f t="shared" si="2"/>
        <v>5997.7610000000004</v>
      </c>
      <c r="AW27" s="107">
        <f t="shared" si="2"/>
        <v>6005.9549999999999</v>
      </c>
      <c r="AX27" s="107">
        <f t="shared" si="2"/>
        <v>5972.3419999999996</v>
      </c>
      <c r="AY27" s="107">
        <f t="shared" si="2"/>
        <v>5920.4009999999998</v>
      </c>
      <c r="AZ27" s="107">
        <f t="shared" si="2"/>
        <v>5871.1239999999998</v>
      </c>
      <c r="BA27" s="107">
        <f t="shared" si="2"/>
        <v>5837.9989999999998</v>
      </c>
      <c r="BB27" s="107">
        <f t="shared" si="2"/>
        <v>5733.5910000000003</v>
      </c>
      <c r="BC27" s="107">
        <f t="shared" si="2"/>
        <v>5696.8890000000001</v>
      </c>
      <c r="BD27" s="107">
        <f t="shared" si="2"/>
        <v>5652.6479999999992</v>
      </c>
      <c r="BE27" s="107">
        <f t="shared" si="2"/>
        <v>5601.5300000000007</v>
      </c>
      <c r="BF27" s="107">
        <f t="shared" si="2"/>
        <v>5546.6939999999995</v>
      </c>
      <c r="BG27" s="107">
        <f t="shared" si="2"/>
        <v>5474.8620000000001</v>
      </c>
      <c r="BH27" s="107">
        <f t="shared" si="2"/>
        <v>5448.2049999999999</v>
      </c>
      <c r="BI27" s="107">
        <f t="shared" si="2"/>
        <v>5474.6979999999994</v>
      </c>
      <c r="BJ27" s="107">
        <f t="shared" si="2"/>
        <v>5522.0159999999996</v>
      </c>
      <c r="BK27" s="107">
        <f t="shared" si="2"/>
        <v>5551.8360000000002</v>
      </c>
      <c r="BL27" s="107">
        <f t="shared" si="2"/>
        <v>5606.4479999999994</v>
      </c>
      <c r="BM27" s="107">
        <f t="shared" si="2"/>
        <v>5684.3440000000001</v>
      </c>
      <c r="BN27" s="107">
        <f t="shared" si="2"/>
        <v>5839.5509999999995</v>
      </c>
      <c r="BO27" s="107">
        <f t="shared" ref="BO27:CW27" si="3">SUM(BO20:BO26)</f>
        <v>5955.3619999999992</v>
      </c>
      <c r="BP27" s="107">
        <f t="shared" si="3"/>
        <v>6088.6840000000002</v>
      </c>
      <c r="BQ27" s="107">
        <f t="shared" si="3"/>
        <v>6202.6130000000012</v>
      </c>
      <c r="BR27" s="107">
        <f t="shared" si="3"/>
        <v>6359.844000000001</v>
      </c>
      <c r="BS27" s="107">
        <f t="shared" si="3"/>
        <v>6437.8410000000003</v>
      </c>
      <c r="BT27" s="107">
        <f t="shared" si="3"/>
        <v>6490.3060000000005</v>
      </c>
      <c r="BU27" s="107">
        <f t="shared" si="3"/>
        <v>6506.8349999999991</v>
      </c>
      <c r="BV27" s="107">
        <f t="shared" si="3"/>
        <v>6530.9680000000008</v>
      </c>
      <c r="BW27" s="107">
        <f t="shared" si="3"/>
        <v>6531.4340000000011</v>
      </c>
      <c r="BX27" s="107">
        <f t="shared" si="3"/>
        <v>6527.1730000000007</v>
      </c>
      <c r="BY27" s="107">
        <f t="shared" si="3"/>
        <v>6515.8680000000004</v>
      </c>
      <c r="BZ27" s="107">
        <f t="shared" si="3"/>
        <v>6484.4809999999998</v>
      </c>
      <c r="CA27" s="107">
        <f t="shared" si="3"/>
        <v>6471.4679999999998</v>
      </c>
      <c r="CB27" s="107">
        <f t="shared" si="3"/>
        <v>6450.3960000000006</v>
      </c>
      <c r="CC27" s="107">
        <f t="shared" si="3"/>
        <v>6406.3920000000007</v>
      </c>
      <c r="CD27" s="107">
        <f t="shared" si="3"/>
        <v>6322.514000000001</v>
      </c>
      <c r="CE27" s="107">
        <f t="shared" si="3"/>
        <v>6233.39</v>
      </c>
      <c r="CF27" s="107">
        <f t="shared" si="3"/>
        <v>6139.2820000000002</v>
      </c>
      <c r="CG27" s="107">
        <f t="shared" si="3"/>
        <v>6043.51</v>
      </c>
      <c r="CH27" s="107">
        <f t="shared" si="3"/>
        <v>5914.1820000000007</v>
      </c>
      <c r="CI27" s="107">
        <f t="shared" si="3"/>
        <v>5821.55</v>
      </c>
      <c r="CJ27" s="107">
        <f t="shared" si="3"/>
        <v>5710.2659999999996</v>
      </c>
      <c r="CK27" s="107">
        <f t="shared" si="3"/>
        <v>5605.8449999999993</v>
      </c>
      <c r="CL27" s="107">
        <f t="shared" si="3"/>
        <v>5466.1750000000002</v>
      </c>
      <c r="CM27" s="107">
        <f t="shared" si="3"/>
        <v>5373.3439999999991</v>
      </c>
      <c r="CN27" s="107">
        <f t="shared" si="3"/>
        <v>5278.8</v>
      </c>
      <c r="CO27" s="107">
        <f t="shared" si="3"/>
        <v>5194.634</v>
      </c>
      <c r="CP27" s="107">
        <f t="shared" si="3"/>
        <v>5098.5889999999999</v>
      </c>
      <c r="CQ27" s="107">
        <f t="shared" si="3"/>
        <v>5016.4449999999997</v>
      </c>
      <c r="CR27" s="107">
        <f t="shared" si="3"/>
        <v>4924.2179999999998</v>
      </c>
      <c r="CS27" s="107">
        <f t="shared" si="3"/>
        <v>4824.130000000001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129216.25625000002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498</v>
      </c>
      <c r="C30" s="88">
        <v>496</v>
      </c>
      <c r="D30" s="88">
        <v>495</v>
      </c>
      <c r="E30" s="88">
        <v>494</v>
      </c>
      <c r="F30" s="88">
        <v>482</v>
      </c>
      <c r="G30" s="88">
        <v>482</v>
      </c>
      <c r="H30" s="88">
        <v>482</v>
      </c>
      <c r="I30" s="88">
        <v>481</v>
      </c>
      <c r="J30" s="88">
        <v>470</v>
      </c>
      <c r="K30" s="88">
        <v>470</v>
      </c>
      <c r="L30" s="88">
        <v>469</v>
      </c>
      <c r="M30" s="88">
        <v>468</v>
      </c>
      <c r="N30" s="88">
        <v>464</v>
      </c>
      <c r="O30" s="88">
        <v>464</v>
      </c>
      <c r="P30" s="88">
        <v>463</v>
      </c>
      <c r="Q30" s="88">
        <v>463</v>
      </c>
      <c r="R30" s="88">
        <v>471</v>
      </c>
      <c r="S30" s="88">
        <v>472</v>
      </c>
      <c r="T30" s="88">
        <v>473</v>
      </c>
      <c r="U30" s="88">
        <v>474</v>
      </c>
      <c r="V30" s="88">
        <v>500</v>
      </c>
      <c r="W30" s="88">
        <v>503</v>
      </c>
      <c r="X30" s="88">
        <v>505</v>
      </c>
      <c r="Y30" s="88">
        <v>508</v>
      </c>
      <c r="Z30" s="88">
        <v>535</v>
      </c>
      <c r="AA30" s="88">
        <v>537</v>
      </c>
      <c r="AB30" s="88">
        <v>538</v>
      </c>
      <c r="AC30" s="88">
        <v>539</v>
      </c>
      <c r="AD30" s="88">
        <v>582.51</v>
      </c>
      <c r="AE30" s="88">
        <v>582.51</v>
      </c>
      <c r="AF30" s="88">
        <v>581.51</v>
      </c>
      <c r="AG30" s="88">
        <v>580.51</v>
      </c>
      <c r="AH30" s="88">
        <v>584.73</v>
      </c>
      <c r="AI30" s="88">
        <v>582.73</v>
      </c>
      <c r="AJ30" s="88">
        <v>579.73</v>
      </c>
      <c r="AK30" s="88">
        <v>577.73</v>
      </c>
      <c r="AL30" s="88">
        <v>594.16000000000008</v>
      </c>
      <c r="AM30" s="88">
        <v>592.16000000000008</v>
      </c>
      <c r="AN30" s="88">
        <v>590.16000000000008</v>
      </c>
      <c r="AO30" s="88">
        <v>589.16000000000008</v>
      </c>
      <c r="AP30" s="88">
        <v>618.30999999999995</v>
      </c>
      <c r="AQ30" s="88">
        <v>617.30999999999995</v>
      </c>
      <c r="AR30" s="88">
        <v>617.30999999999995</v>
      </c>
      <c r="AS30" s="88">
        <v>617.30999999999995</v>
      </c>
      <c r="AT30" s="88">
        <v>623.99</v>
      </c>
      <c r="AU30" s="88">
        <v>623.99</v>
      </c>
      <c r="AV30" s="88">
        <v>622.99</v>
      </c>
      <c r="AW30" s="88">
        <v>622.99</v>
      </c>
      <c r="AX30" s="88">
        <v>611.75</v>
      </c>
      <c r="AY30" s="88">
        <v>612.75</v>
      </c>
      <c r="AZ30" s="88">
        <v>612.75</v>
      </c>
      <c r="BA30" s="88">
        <v>612.75</v>
      </c>
      <c r="BB30" s="88">
        <v>587.99</v>
      </c>
      <c r="BC30" s="88">
        <v>588.99</v>
      </c>
      <c r="BD30" s="88">
        <v>589.99</v>
      </c>
      <c r="BE30" s="88">
        <v>591.99</v>
      </c>
      <c r="BF30" s="88">
        <v>596.79999999999995</v>
      </c>
      <c r="BG30" s="88">
        <v>599.79999999999995</v>
      </c>
      <c r="BH30" s="88">
        <v>602.79999999999995</v>
      </c>
      <c r="BI30" s="88">
        <v>605.79999999999995</v>
      </c>
      <c r="BJ30" s="88">
        <v>609.13</v>
      </c>
      <c r="BK30" s="88">
        <v>613.13</v>
      </c>
      <c r="BL30" s="88">
        <v>617.13</v>
      </c>
      <c r="BM30" s="88">
        <v>621.13</v>
      </c>
      <c r="BN30" s="88">
        <v>673</v>
      </c>
      <c r="BO30" s="88">
        <v>677</v>
      </c>
      <c r="BP30" s="88">
        <v>681</v>
      </c>
      <c r="BQ30" s="88">
        <v>684</v>
      </c>
      <c r="BR30" s="88">
        <v>715</v>
      </c>
      <c r="BS30" s="88">
        <v>717</v>
      </c>
      <c r="BT30" s="88">
        <v>718</v>
      </c>
      <c r="BU30" s="88">
        <v>718</v>
      </c>
      <c r="BV30" s="88">
        <v>723</v>
      </c>
      <c r="BW30" s="88">
        <v>723</v>
      </c>
      <c r="BX30" s="88">
        <v>724</v>
      </c>
      <c r="BY30" s="88">
        <v>724</v>
      </c>
      <c r="BZ30" s="88">
        <v>710</v>
      </c>
      <c r="CA30" s="88">
        <v>710</v>
      </c>
      <c r="CB30" s="88">
        <v>709</v>
      </c>
      <c r="CC30" s="88">
        <v>708</v>
      </c>
      <c r="CD30" s="88">
        <v>683</v>
      </c>
      <c r="CE30" s="88">
        <v>681</v>
      </c>
      <c r="CF30" s="88">
        <v>678</v>
      </c>
      <c r="CG30" s="88">
        <v>675</v>
      </c>
      <c r="CH30" s="88">
        <v>666</v>
      </c>
      <c r="CI30" s="88">
        <v>664</v>
      </c>
      <c r="CJ30" s="88">
        <v>661</v>
      </c>
      <c r="CK30" s="88">
        <v>658</v>
      </c>
      <c r="CL30" s="88">
        <v>614</v>
      </c>
      <c r="CM30" s="88">
        <v>612</v>
      </c>
      <c r="CN30" s="88">
        <v>609</v>
      </c>
      <c r="CO30" s="88">
        <v>608</v>
      </c>
      <c r="CP30" s="88">
        <v>571</v>
      </c>
      <c r="CQ30" s="88">
        <v>569</v>
      </c>
      <c r="CR30" s="88">
        <v>566</v>
      </c>
      <c r="CS30" s="88">
        <v>563</v>
      </c>
      <c r="CT30" s="89"/>
      <c r="CU30" s="89"/>
      <c r="CV30" s="89"/>
      <c r="CW30" s="90"/>
      <c r="CX30" s="91">
        <f t="array" ref="CX30">SUMPRODUCT(B30:CW30*0.25)</f>
        <v>14186.12</v>
      </c>
    </row>
    <row r="31" spans="1:102" ht="24.95" customHeight="1" x14ac:dyDescent="0.2">
      <c r="A31" s="92" t="s">
        <v>26</v>
      </c>
      <c r="B31" s="93">
        <v>4591.2250000000004</v>
      </c>
      <c r="C31" s="94">
        <v>4541.1840000000002</v>
      </c>
      <c r="D31" s="94">
        <v>4504.7169999999996</v>
      </c>
      <c r="E31" s="94">
        <v>4477.3190000000004</v>
      </c>
      <c r="F31" s="94">
        <v>4401.0209999999997</v>
      </c>
      <c r="G31" s="94">
        <v>4381.7110000000002</v>
      </c>
      <c r="H31" s="94">
        <v>4330.8909999999996</v>
      </c>
      <c r="I31" s="94">
        <v>4318.2350000000006</v>
      </c>
      <c r="J31" s="94">
        <v>4213.1239999999998</v>
      </c>
      <c r="K31" s="94">
        <v>4189.7759999999998</v>
      </c>
      <c r="L31" s="94">
        <v>4170.598</v>
      </c>
      <c r="M31" s="94">
        <v>4134.7379999999994</v>
      </c>
      <c r="N31" s="94">
        <v>4090.4760000000001</v>
      </c>
      <c r="O31" s="94">
        <v>4045.0239999999999</v>
      </c>
      <c r="P31" s="94">
        <v>4029.989</v>
      </c>
      <c r="Q31" s="94">
        <v>4021.741</v>
      </c>
      <c r="R31" s="94">
        <v>4022.5309999999999</v>
      </c>
      <c r="S31" s="94">
        <v>4029.0839999999998</v>
      </c>
      <c r="T31" s="94">
        <v>4057.2910000000002</v>
      </c>
      <c r="U31" s="94">
        <v>4109.0300000000007</v>
      </c>
      <c r="V31" s="94">
        <v>4190.8919999999998</v>
      </c>
      <c r="W31" s="94">
        <v>4259.6010000000006</v>
      </c>
      <c r="X31" s="94">
        <v>4352.8130000000001</v>
      </c>
      <c r="Y31" s="94">
        <v>4410.67</v>
      </c>
      <c r="Z31" s="94">
        <v>4537.2259999999997</v>
      </c>
      <c r="AA31" s="94">
        <v>4609.0460000000003</v>
      </c>
      <c r="AB31" s="94">
        <v>4675.674</v>
      </c>
      <c r="AC31" s="94">
        <v>4736.2070000000003</v>
      </c>
      <c r="AD31" s="94">
        <v>4852.2529999999997</v>
      </c>
      <c r="AE31" s="94">
        <v>4907.442</v>
      </c>
      <c r="AF31" s="94">
        <v>5017.6220000000003</v>
      </c>
      <c r="AG31" s="94">
        <v>5096.9380000000001</v>
      </c>
      <c r="AH31" s="94">
        <v>5217.9049999999997</v>
      </c>
      <c r="AI31" s="94">
        <v>5274.6130000000003</v>
      </c>
      <c r="AJ31" s="94">
        <v>5327.05</v>
      </c>
      <c r="AK31" s="94">
        <v>5434.4719999999998</v>
      </c>
      <c r="AL31" s="94">
        <v>5502.6009999999997</v>
      </c>
      <c r="AM31" s="94">
        <v>5553.3670000000002</v>
      </c>
      <c r="AN31" s="94">
        <v>5589.1729999999998</v>
      </c>
      <c r="AO31" s="94">
        <v>5630.1959999999999</v>
      </c>
      <c r="AP31" s="94">
        <v>5673.6139999999996</v>
      </c>
      <c r="AQ31" s="94">
        <v>5708.4380000000001</v>
      </c>
      <c r="AR31" s="94">
        <v>5773.1170000000002</v>
      </c>
      <c r="AS31" s="94">
        <v>5810.0919999999996</v>
      </c>
      <c r="AT31" s="94">
        <v>5871.3829999999998</v>
      </c>
      <c r="AU31" s="94">
        <v>5869.6540000000005</v>
      </c>
      <c r="AV31" s="94">
        <v>5896.9470000000001</v>
      </c>
      <c r="AW31" s="94">
        <v>5905.4009999999998</v>
      </c>
      <c r="AX31" s="94">
        <v>5914.44</v>
      </c>
      <c r="AY31" s="94">
        <v>5861.8950000000004</v>
      </c>
      <c r="AZ31" s="94">
        <v>5812.89</v>
      </c>
      <c r="BA31" s="94">
        <v>5779.9449999999997</v>
      </c>
      <c r="BB31" s="94">
        <v>5695.4970000000003</v>
      </c>
      <c r="BC31" s="94">
        <v>5658.1549999999997</v>
      </c>
      <c r="BD31" s="94">
        <v>5613.5020000000004</v>
      </c>
      <c r="BE31" s="94">
        <v>5561.1880000000001</v>
      </c>
      <c r="BF31" s="94">
        <v>5488.4660000000003</v>
      </c>
      <c r="BG31" s="94">
        <v>5414.5339999999997</v>
      </c>
      <c r="BH31" s="94">
        <v>5385.7889999999998</v>
      </c>
      <c r="BI31" s="94">
        <v>5410.2860000000001</v>
      </c>
      <c r="BJ31" s="94">
        <v>5307.326</v>
      </c>
      <c r="BK31" s="94">
        <v>5334.0379999999996</v>
      </c>
      <c r="BL31" s="94">
        <v>5385.3220000000001</v>
      </c>
      <c r="BM31" s="94">
        <v>5459.7139999999999</v>
      </c>
      <c r="BN31" s="94">
        <v>5585.4070000000002</v>
      </c>
      <c r="BO31" s="94">
        <v>5697.3620000000001</v>
      </c>
      <c r="BP31" s="94">
        <v>5826.6840000000002</v>
      </c>
      <c r="BQ31" s="94">
        <v>5937.6130000000003</v>
      </c>
      <c r="BR31" s="94">
        <v>6088.8440000000001</v>
      </c>
      <c r="BS31" s="94">
        <v>6164.8410000000003</v>
      </c>
      <c r="BT31" s="94">
        <v>6216.3059999999996</v>
      </c>
      <c r="BU31" s="94">
        <v>6232.835</v>
      </c>
      <c r="BV31" s="94">
        <v>6250.9679999999998</v>
      </c>
      <c r="BW31" s="94">
        <v>6251.4340000000002</v>
      </c>
      <c r="BX31" s="94">
        <v>6246.1729999999998</v>
      </c>
      <c r="BY31" s="94">
        <v>6234.8680000000004</v>
      </c>
      <c r="BZ31" s="94">
        <v>6173.4809999999998</v>
      </c>
      <c r="CA31" s="94">
        <v>6160.4679999999998</v>
      </c>
      <c r="CB31" s="94">
        <v>6140.3959999999997</v>
      </c>
      <c r="CC31" s="94">
        <v>6097.3919999999998</v>
      </c>
      <c r="CD31" s="94">
        <v>6043.5140000000001</v>
      </c>
      <c r="CE31" s="94">
        <v>5956.39</v>
      </c>
      <c r="CF31" s="94">
        <v>5865.2820000000002</v>
      </c>
      <c r="CG31" s="94">
        <v>5772.51</v>
      </c>
      <c r="CH31" s="94">
        <v>5632.1819999999998</v>
      </c>
      <c r="CI31" s="94">
        <v>5541.55</v>
      </c>
      <c r="CJ31" s="94">
        <v>5433.2659999999996</v>
      </c>
      <c r="CK31" s="94">
        <v>5331.8450000000003</v>
      </c>
      <c r="CL31" s="94">
        <v>5361.1750000000002</v>
      </c>
      <c r="CM31" s="94">
        <v>5270.3440000000001</v>
      </c>
      <c r="CN31" s="94">
        <v>5178.8</v>
      </c>
      <c r="CO31" s="94">
        <v>5095.634</v>
      </c>
      <c r="CP31" s="94">
        <v>5051.5889999999999</v>
      </c>
      <c r="CQ31" s="94">
        <v>4971.4449999999997</v>
      </c>
      <c r="CR31" s="94">
        <v>4882.2179999999998</v>
      </c>
      <c r="CS31" s="94">
        <v>4785.13</v>
      </c>
      <c r="CT31" s="95"/>
      <c r="CU31" s="95"/>
      <c r="CV31" s="95"/>
      <c r="CW31" s="96"/>
      <c r="CX31" s="97">
        <f t="array" ref="CX31">SUMPRODUCT(B31:CW31*0.25)</f>
        <v>125726.26125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5089.2250000000004</v>
      </c>
      <c r="C33" s="77">
        <f t="shared" ref="C33:BN33" si="4">SUM(C30:C32)</f>
        <v>5037.1840000000002</v>
      </c>
      <c r="D33" s="77">
        <f t="shared" si="4"/>
        <v>4999.7169999999996</v>
      </c>
      <c r="E33" s="77">
        <f t="shared" si="4"/>
        <v>4971.3190000000004</v>
      </c>
      <c r="F33" s="77">
        <f t="shared" si="4"/>
        <v>4883.0209999999997</v>
      </c>
      <c r="G33" s="77">
        <f t="shared" si="4"/>
        <v>4863.7110000000002</v>
      </c>
      <c r="H33" s="77">
        <f t="shared" si="4"/>
        <v>4812.8909999999996</v>
      </c>
      <c r="I33" s="77">
        <f t="shared" si="4"/>
        <v>4799.2350000000006</v>
      </c>
      <c r="J33" s="77">
        <f t="shared" si="4"/>
        <v>4683.1239999999998</v>
      </c>
      <c r="K33" s="77">
        <f t="shared" si="4"/>
        <v>4659.7759999999998</v>
      </c>
      <c r="L33" s="77">
        <f t="shared" si="4"/>
        <v>4639.598</v>
      </c>
      <c r="M33" s="77">
        <f t="shared" si="4"/>
        <v>4602.7379999999994</v>
      </c>
      <c r="N33" s="77">
        <f t="shared" si="4"/>
        <v>4554.4760000000006</v>
      </c>
      <c r="O33" s="77">
        <f t="shared" si="4"/>
        <v>4509.0239999999994</v>
      </c>
      <c r="P33" s="77">
        <f t="shared" si="4"/>
        <v>4492.9889999999996</v>
      </c>
      <c r="Q33" s="77">
        <f t="shared" si="4"/>
        <v>4484.741</v>
      </c>
      <c r="R33" s="77">
        <f t="shared" si="4"/>
        <v>4493.5309999999999</v>
      </c>
      <c r="S33" s="77">
        <f t="shared" si="4"/>
        <v>4501.0839999999998</v>
      </c>
      <c r="T33" s="77">
        <f t="shared" si="4"/>
        <v>4530.2910000000002</v>
      </c>
      <c r="U33" s="77">
        <f t="shared" si="4"/>
        <v>4583.0300000000007</v>
      </c>
      <c r="V33" s="77">
        <f t="shared" si="4"/>
        <v>4690.8919999999998</v>
      </c>
      <c r="W33" s="77">
        <f t="shared" si="4"/>
        <v>4762.6010000000006</v>
      </c>
      <c r="X33" s="77">
        <f t="shared" si="4"/>
        <v>4857.8130000000001</v>
      </c>
      <c r="Y33" s="77">
        <f t="shared" si="4"/>
        <v>4918.67</v>
      </c>
      <c r="Z33" s="77">
        <f t="shared" si="4"/>
        <v>5072.2259999999997</v>
      </c>
      <c r="AA33" s="77">
        <f t="shared" si="4"/>
        <v>5146.0460000000003</v>
      </c>
      <c r="AB33" s="77">
        <f t="shared" si="4"/>
        <v>5213.674</v>
      </c>
      <c r="AC33" s="77">
        <f t="shared" si="4"/>
        <v>5275.2070000000003</v>
      </c>
      <c r="AD33" s="77">
        <f t="shared" si="4"/>
        <v>5434.7629999999999</v>
      </c>
      <c r="AE33" s="77">
        <f t="shared" si="4"/>
        <v>5489.9520000000002</v>
      </c>
      <c r="AF33" s="77">
        <f t="shared" si="4"/>
        <v>5599.1320000000005</v>
      </c>
      <c r="AG33" s="77">
        <f t="shared" si="4"/>
        <v>5677.4480000000003</v>
      </c>
      <c r="AH33" s="77">
        <f t="shared" si="4"/>
        <v>5802.6350000000002</v>
      </c>
      <c r="AI33" s="77">
        <f t="shared" si="4"/>
        <v>5857.3430000000008</v>
      </c>
      <c r="AJ33" s="77">
        <f t="shared" si="4"/>
        <v>5906.7800000000007</v>
      </c>
      <c r="AK33" s="77">
        <f t="shared" si="4"/>
        <v>6012.2019999999993</v>
      </c>
      <c r="AL33" s="77">
        <f t="shared" si="4"/>
        <v>6096.7609999999995</v>
      </c>
      <c r="AM33" s="77">
        <f t="shared" si="4"/>
        <v>6145.527</v>
      </c>
      <c r="AN33" s="77">
        <f t="shared" si="4"/>
        <v>6179.3329999999996</v>
      </c>
      <c r="AO33" s="77">
        <f t="shared" si="4"/>
        <v>6219.3559999999998</v>
      </c>
      <c r="AP33" s="77">
        <f t="shared" si="4"/>
        <v>6291.9239999999991</v>
      </c>
      <c r="AQ33" s="77">
        <f t="shared" si="4"/>
        <v>6325.7479999999996</v>
      </c>
      <c r="AR33" s="77">
        <f t="shared" si="4"/>
        <v>6390.4269999999997</v>
      </c>
      <c r="AS33" s="77">
        <f t="shared" si="4"/>
        <v>6427.402</v>
      </c>
      <c r="AT33" s="77">
        <f t="shared" si="4"/>
        <v>6495.3729999999996</v>
      </c>
      <c r="AU33" s="77">
        <f t="shared" si="4"/>
        <v>6493.6440000000002</v>
      </c>
      <c r="AV33" s="77">
        <f t="shared" si="4"/>
        <v>6519.9369999999999</v>
      </c>
      <c r="AW33" s="77">
        <f t="shared" si="4"/>
        <v>6528.3909999999996</v>
      </c>
      <c r="AX33" s="77">
        <f t="shared" si="4"/>
        <v>6526.19</v>
      </c>
      <c r="AY33" s="77">
        <f t="shared" si="4"/>
        <v>6474.6450000000004</v>
      </c>
      <c r="AZ33" s="77">
        <f t="shared" si="4"/>
        <v>6425.64</v>
      </c>
      <c r="BA33" s="77">
        <f t="shared" si="4"/>
        <v>6392.6949999999997</v>
      </c>
      <c r="BB33" s="77">
        <f t="shared" si="4"/>
        <v>6283.4870000000001</v>
      </c>
      <c r="BC33" s="77">
        <f t="shared" si="4"/>
        <v>6247.1449999999995</v>
      </c>
      <c r="BD33" s="77">
        <f t="shared" si="4"/>
        <v>6203.4920000000002</v>
      </c>
      <c r="BE33" s="77">
        <f t="shared" si="4"/>
        <v>6153.1779999999999</v>
      </c>
      <c r="BF33" s="77">
        <f t="shared" si="4"/>
        <v>6085.2660000000005</v>
      </c>
      <c r="BG33" s="77">
        <f t="shared" si="4"/>
        <v>6014.3339999999998</v>
      </c>
      <c r="BH33" s="77">
        <f t="shared" si="4"/>
        <v>5988.5889999999999</v>
      </c>
      <c r="BI33" s="77">
        <f t="shared" si="4"/>
        <v>6016.0860000000002</v>
      </c>
      <c r="BJ33" s="77">
        <f t="shared" si="4"/>
        <v>5916.4560000000001</v>
      </c>
      <c r="BK33" s="77">
        <f t="shared" si="4"/>
        <v>5947.1679999999997</v>
      </c>
      <c r="BL33" s="77">
        <f t="shared" si="4"/>
        <v>6002.4520000000002</v>
      </c>
      <c r="BM33" s="77">
        <f t="shared" si="4"/>
        <v>6080.8440000000001</v>
      </c>
      <c r="BN33" s="77">
        <f t="shared" si="4"/>
        <v>6258.4070000000002</v>
      </c>
      <c r="BO33" s="77">
        <f t="shared" ref="BO33:CW33" si="5">SUM(BO30:BO32)</f>
        <v>6374.3620000000001</v>
      </c>
      <c r="BP33" s="77">
        <f t="shared" si="5"/>
        <v>6507.6840000000002</v>
      </c>
      <c r="BQ33" s="77">
        <f t="shared" si="5"/>
        <v>6621.6130000000003</v>
      </c>
      <c r="BR33" s="77">
        <f t="shared" si="5"/>
        <v>6803.8440000000001</v>
      </c>
      <c r="BS33" s="77">
        <f t="shared" si="5"/>
        <v>6881.8410000000003</v>
      </c>
      <c r="BT33" s="77">
        <f t="shared" si="5"/>
        <v>6934.3059999999996</v>
      </c>
      <c r="BU33" s="77">
        <f t="shared" si="5"/>
        <v>6950.835</v>
      </c>
      <c r="BV33" s="77">
        <f t="shared" si="5"/>
        <v>6973.9679999999998</v>
      </c>
      <c r="BW33" s="77">
        <f t="shared" si="5"/>
        <v>6974.4340000000002</v>
      </c>
      <c r="BX33" s="77">
        <f t="shared" si="5"/>
        <v>6970.1729999999998</v>
      </c>
      <c r="BY33" s="77">
        <f t="shared" si="5"/>
        <v>6958.8680000000004</v>
      </c>
      <c r="BZ33" s="77">
        <f t="shared" si="5"/>
        <v>6883.4809999999998</v>
      </c>
      <c r="CA33" s="77">
        <f t="shared" si="5"/>
        <v>6870.4679999999998</v>
      </c>
      <c r="CB33" s="77">
        <f t="shared" si="5"/>
        <v>6849.3959999999997</v>
      </c>
      <c r="CC33" s="77">
        <f t="shared" si="5"/>
        <v>6805.3919999999998</v>
      </c>
      <c r="CD33" s="77">
        <f t="shared" si="5"/>
        <v>6726.5140000000001</v>
      </c>
      <c r="CE33" s="77">
        <f t="shared" si="5"/>
        <v>6637.39</v>
      </c>
      <c r="CF33" s="77">
        <f t="shared" si="5"/>
        <v>6543.2820000000002</v>
      </c>
      <c r="CG33" s="77">
        <f t="shared" si="5"/>
        <v>6447.51</v>
      </c>
      <c r="CH33" s="77">
        <f t="shared" si="5"/>
        <v>6298.1819999999998</v>
      </c>
      <c r="CI33" s="77">
        <f t="shared" si="5"/>
        <v>6205.55</v>
      </c>
      <c r="CJ33" s="77">
        <f t="shared" si="5"/>
        <v>6094.2659999999996</v>
      </c>
      <c r="CK33" s="77">
        <f t="shared" si="5"/>
        <v>5989.8450000000003</v>
      </c>
      <c r="CL33" s="77">
        <f t="shared" si="5"/>
        <v>5975.1750000000002</v>
      </c>
      <c r="CM33" s="77">
        <f t="shared" si="5"/>
        <v>5882.3440000000001</v>
      </c>
      <c r="CN33" s="77">
        <f t="shared" si="5"/>
        <v>5787.8</v>
      </c>
      <c r="CO33" s="77">
        <f t="shared" si="5"/>
        <v>5703.634</v>
      </c>
      <c r="CP33" s="77">
        <f t="shared" si="5"/>
        <v>5622.5889999999999</v>
      </c>
      <c r="CQ33" s="77">
        <f t="shared" si="5"/>
        <v>5540.4449999999997</v>
      </c>
      <c r="CR33" s="77">
        <f t="shared" si="5"/>
        <v>5448.2179999999998</v>
      </c>
      <c r="CS33" s="77">
        <f t="shared" si="5"/>
        <v>5348.13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139912.38125000001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80</v>
      </c>
      <c r="C36" s="115">
        <v>80</v>
      </c>
      <c r="D36" s="115">
        <v>80</v>
      </c>
      <c r="E36" s="115">
        <v>80</v>
      </c>
      <c r="F36" s="115">
        <v>77</v>
      </c>
      <c r="G36" s="115">
        <v>77</v>
      </c>
      <c r="H36" s="115">
        <v>77</v>
      </c>
      <c r="I36" s="115">
        <v>77</v>
      </c>
      <c r="J36" s="115">
        <v>58</v>
      </c>
      <c r="K36" s="115">
        <v>58</v>
      </c>
      <c r="L36" s="115">
        <v>58</v>
      </c>
      <c r="M36" s="115">
        <v>58</v>
      </c>
      <c r="N36" s="115">
        <v>58</v>
      </c>
      <c r="O36" s="115">
        <v>58</v>
      </c>
      <c r="P36" s="115">
        <v>58</v>
      </c>
      <c r="Q36" s="115">
        <v>58</v>
      </c>
      <c r="R36" s="115">
        <v>58</v>
      </c>
      <c r="S36" s="115">
        <v>58</v>
      </c>
      <c r="T36" s="115">
        <v>58</v>
      </c>
      <c r="U36" s="115">
        <v>58</v>
      </c>
      <c r="V36" s="115">
        <v>58</v>
      </c>
      <c r="W36" s="115">
        <v>58</v>
      </c>
      <c r="X36" s="115">
        <v>58</v>
      </c>
      <c r="Y36" s="115">
        <v>58</v>
      </c>
      <c r="Z36" s="115">
        <v>24</v>
      </c>
      <c r="AA36" s="115">
        <v>24</v>
      </c>
      <c r="AB36" s="115">
        <v>24</v>
      </c>
      <c r="AC36" s="115">
        <v>24</v>
      </c>
      <c r="AD36" s="115">
        <v>23</v>
      </c>
      <c r="AE36" s="115">
        <v>23</v>
      </c>
      <c r="AF36" s="115">
        <v>23</v>
      </c>
      <c r="AG36" s="115">
        <v>23</v>
      </c>
      <c r="AH36" s="115">
        <v>23</v>
      </c>
      <c r="AI36" s="115">
        <v>23</v>
      </c>
      <c r="AJ36" s="115">
        <v>23</v>
      </c>
      <c r="AK36" s="115">
        <v>23</v>
      </c>
      <c r="AL36" s="115">
        <v>39</v>
      </c>
      <c r="AM36" s="115">
        <v>39</v>
      </c>
      <c r="AN36" s="115">
        <v>39</v>
      </c>
      <c r="AO36" s="115">
        <v>39</v>
      </c>
      <c r="AP36" s="115">
        <v>64</v>
      </c>
      <c r="AQ36" s="115">
        <v>64</v>
      </c>
      <c r="AR36" s="115">
        <v>64</v>
      </c>
      <c r="AS36" s="115">
        <v>64</v>
      </c>
      <c r="AT36" s="115">
        <v>73</v>
      </c>
      <c r="AU36" s="115">
        <v>73</v>
      </c>
      <c r="AV36" s="115">
        <v>73</v>
      </c>
      <c r="AW36" s="115">
        <v>73</v>
      </c>
      <c r="AX36" s="115">
        <v>73</v>
      </c>
      <c r="AY36" s="115">
        <v>73</v>
      </c>
      <c r="AZ36" s="115">
        <v>73</v>
      </c>
      <c r="BA36" s="115">
        <v>73</v>
      </c>
      <c r="BB36" s="115">
        <v>70</v>
      </c>
      <c r="BC36" s="115">
        <v>70</v>
      </c>
      <c r="BD36" s="115">
        <v>70</v>
      </c>
      <c r="BE36" s="115">
        <v>70</v>
      </c>
      <c r="BF36" s="115">
        <v>70</v>
      </c>
      <c r="BG36" s="115">
        <v>70</v>
      </c>
      <c r="BH36" s="115">
        <v>70</v>
      </c>
      <c r="BI36" s="115">
        <v>70</v>
      </c>
      <c r="BJ36" s="115">
        <v>29</v>
      </c>
      <c r="BK36" s="115">
        <v>29</v>
      </c>
      <c r="BL36" s="115">
        <v>29</v>
      </c>
      <c r="BM36" s="115">
        <v>29</v>
      </c>
      <c r="BN36" s="115">
        <v>30</v>
      </c>
      <c r="BO36" s="115">
        <v>30</v>
      </c>
      <c r="BP36" s="115">
        <v>30</v>
      </c>
      <c r="BQ36" s="115">
        <v>30</v>
      </c>
      <c r="BR36" s="115">
        <v>24</v>
      </c>
      <c r="BS36" s="115">
        <v>24</v>
      </c>
      <c r="BT36" s="115">
        <v>24</v>
      </c>
      <c r="BU36" s="115">
        <v>24</v>
      </c>
      <c r="BV36" s="115">
        <v>24</v>
      </c>
      <c r="BW36" s="115">
        <v>24</v>
      </c>
      <c r="BX36" s="115">
        <v>24</v>
      </c>
      <c r="BY36" s="115">
        <v>24</v>
      </c>
      <c r="BZ36" s="115">
        <v>24</v>
      </c>
      <c r="CA36" s="115">
        <v>24</v>
      </c>
      <c r="CB36" s="115">
        <v>24</v>
      </c>
      <c r="CC36" s="115">
        <v>24</v>
      </c>
      <c r="CD36" s="115">
        <v>24</v>
      </c>
      <c r="CE36" s="115">
        <v>24</v>
      </c>
      <c r="CF36" s="115">
        <v>24</v>
      </c>
      <c r="CG36" s="115">
        <v>24</v>
      </c>
      <c r="CH36" s="115">
        <v>69</v>
      </c>
      <c r="CI36" s="115">
        <v>69</v>
      </c>
      <c r="CJ36" s="115">
        <v>69</v>
      </c>
      <c r="CK36" s="115">
        <v>69</v>
      </c>
      <c r="CL36" s="115">
        <v>81</v>
      </c>
      <c r="CM36" s="115">
        <v>81</v>
      </c>
      <c r="CN36" s="115">
        <v>81</v>
      </c>
      <c r="CO36" s="115">
        <v>81</v>
      </c>
      <c r="CP36" s="115">
        <v>81</v>
      </c>
      <c r="CQ36" s="115">
        <v>81</v>
      </c>
      <c r="CR36" s="115">
        <v>81</v>
      </c>
      <c r="CS36" s="115">
        <v>81</v>
      </c>
      <c r="CT36" s="116"/>
      <c r="CU36" s="116"/>
      <c r="CV36" s="116"/>
      <c r="CW36" s="117"/>
      <c r="CX36" s="91">
        <f t="array" ref="CX36">SUMPRODUCT(B36:CW36*0.25)</f>
        <v>1234</v>
      </c>
    </row>
    <row r="37" spans="1:102" ht="24.95" customHeight="1" x14ac:dyDescent="0.2">
      <c r="A37" s="118" t="s">
        <v>44</v>
      </c>
      <c r="B37" s="119">
        <v>350</v>
      </c>
      <c r="C37" s="120">
        <v>350</v>
      </c>
      <c r="D37" s="120">
        <v>350</v>
      </c>
      <c r="E37" s="120">
        <v>350</v>
      </c>
      <c r="F37" s="120">
        <v>299</v>
      </c>
      <c r="G37" s="120">
        <v>299</v>
      </c>
      <c r="H37" s="120">
        <v>299</v>
      </c>
      <c r="I37" s="120">
        <v>299</v>
      </c>
      <c r="J37" s="120">
        <v>288</v>
      </c>
      <c r="K37" s="120">
        <v>288</v>
      </c>
      <c r="L37" s="120">
        <v>288</v>
      </c>
      <c r="M37" s="120">
        <v>288</v>
      </c>
      <c r="N37" s="120">
        <v>260.17200000000003</v>
      </c>
      <c r="O37" s="120">
        <v>260.17200000000003</v>
      </c>
      <c r="P37" s="120">
        <v>260.17200000000003</v>
      </c>
      <c r="Q37" s="120">
        <v>260.17200000000003</v>
      </c>
      <c r="R37" s="120">
        <v>277</v>
      </c>
      <c r="S37" s="120">
        <v>277</v>
      </c>
      <c r="T37" s="120">
        <v>277</v>
      </c>
      <c r="U37" s="120">
        <v>277</v>
      </c>
      <c r="V37" s="120">
        <v>289</v>
      </c>
      <c r="W37" s="120">
        <v>289</v>
      </c>
      <c r="X37" s="120">
        <v>289</v>
      </c>
      <c r="Y37" s="120">
        <v>289</v>
      </c>
      <c r="Z37" s="120">
        <v>300</v>
      </c>
      <c r="AA37" s="120">
        <v>300</v>
      </c>
      <c r="AB37" s="120">
        <v>300</v>
      </c>
      <c r="AC37" s="120">
        <v>300</v>
      </c>
      <c r="AD37" s="120">
        <v>304</v>
      </c>
      <c r="AE37" s="120">
        <v>304</v>
      </c>
      <c r="AF37" s="120">
        <v>304</v>
      </c>
      <c r="AG37" s="120">
        <v>304</v>
      </c>
      <c r="AH37" s="120">
        <v>297</v>
      </c>
      <c r="AI37" s="120">
        <v>297</v>
      </c>
      <c r="AJ37" s="120">
        <v>297</v>
      </c>
      <c r="AK37" s="120">
        <v>297</v>
      </c>
      <c r="AL37" s="120">
        <v>387</v>
      </c>
      <c r="AM37" s="120">
        <v>387</v>
      </c>
      <c r="AN37" s="120">
        <v>387</v>
      </c>
      <c r="AO37" s="120">
        <v>387</v>
      </c>
      <c r="AP37" s="120">
        <v>417</v>
      </c>
      <c r="AQ37" s="120">
        <v>417</v>
      </c>
      <c r="AR37" s="120">
        <v>417</v>
      </c>
      <c r="AS37" s="120">
        <v>417</v>
      </c>
      <c r="AT37" s="120">
        <v>402</v>
      </c>
      <c r="AU37" s="120">
        <v>402</v>
      </c>
      <c r="AV37" s="120">
        <v>402</v>
      </c>
      <c r="AW37" s="120">
        <v>402</v>
      </c>
      <c r="AX37" s="120">
        <v>433</v>
      </c>
      <c r="AY37" s="120">
        <v>433</v>
      </c>
      <c r="AZ37" s="120">
        <v>433</v>
      </c>
      <c r="BA37" s="120">
        <v>433</v>
      </c>
      <c r="BB37" s="120">
        <v>431</v>
      </c>
      <c r="BC37" s="120">
        <v>431</v>
      </c>
      <c r="BD37" s="120">
        <v>431</v>
      </c>
      <c r="BE37" s="120">
        <v>431</v>
      </c>
      <c r="BF37" s="120">
        <v>420</v>
      </c>
      <c r="BG37" s="120">
        <v>420</v>
      </c>
      <c r="BH37" s="120">
        <v>420</v>
      </c>
      <c r="BI37" s="120">
        <v>420</v>
      </c>
      <c r="BJ37" s="120">
        <v>313</v>
      </c>
      <c r="BK37" s="120">
        <v>313</v>
      </c>
      <c r="BL37" s="120">
        <v>313</v>
      </c>
      <c r="BM37" s="120">
        <v>313</v>
      </c>
      <c r="BN37" s="120">
        <v>334</v>
      </c>
      <c r="BO37" s="120">
        <v>334</v>
      </c>
      <c r="BP37" s="120">
        <v>334</v>
      </c>
      <c r="BQ37" s="120">
        <v>334</v>
      </c>
      <c r="BR37" s="120">
        <v>365</v>
      </c>
      <c r="BS37" s="120">
        <v>365</v>
      </c>
      <c r="BT37" s="120">
        <v>365</v>
      </c>
      <c r="BU37" s="120">
        <v>365</v>
      </c>
      <c r="BV37" s="120">
        <v>364</v>
      </c>
      <c r="BW37" s="120">
        <v>364</v>
      </c>
      <c r="BX37" s="120">
        <v>364</v>
      </c>
      <c r="BY37" s="120">
        <v>364</v>
      </c>
      <c r="BZ37" s="120">
        <v>320</v>
      </c>
      <c r="CA37" s="120">
        <v>320</v>
      </c>
      <c r="CB37" s="120">
        <v>320</v>
      </c>
      <c r="CC37" s="120">
        <v>320</v>
      </c>
      <c r="CD37" s="120">
        <v>325</v>
      </c>
      <c r="CE37" s="120">
        <v>325</v>
      </c>
      <c r="CF37" s="120">
        <v>325</v>
      </c>
      <c r="CG37" s="120">
        <v>325</v>
      </c>
      <c r="CH37" s="120">
        <v>260</v>
      </c>
      <c r="CI37" s="120">
        <v>260</v>
      </c>
      <c r="CJ37" s="120">
        <v>260</v>
      </c>
      <c r="CK37" s="120">
        <v>260</v>
      </c>
      <c r="CL37" s="120">
        <v>373</v>
      </c>
      <c r="CM37" s="120">
        <v>373</v>
      </c>
      <c r="CN37" s="120">
        <v>373</v>
      </c>
      <c r="CO37" s="120">
        <v>373</v>
      </c>
      <c r="CP37" s="120">
        <v>388</v>
      </c>
      <c r="CQ37" s="120">
        <v>388</v>
      </c>
      <c r="CR37" s="120">
        <v>388</v>
      </c>
      <c r="CS37" s="120">
        <v>388</v>
      </c>
      <c r="CT37" s="120"/>
      <c r="CU37" s="120"/>
      <c r="CV37" s="120"/>
      <c r="CW37" s="121"/>
      <c r="CX37" s="97">
        <f t="array" ref="CX37">SUMPRODUCT(B37:CW37*0.25)</f>
        <v>8196.1720000000005</v>
      </c>
    </row>
    <row r="38" spans="1:102" ht="24.95" customHeight="1" x14ac:dyDescent="0.2">
      <c r="A38" s="118" t="s">
        <v>45</v>
      </c>
      <c r="B38" s="119">
        <v>800</v>
      </c>
      <c r="C38" s="120">
        <v>800</v>
      </c>
      <c r="D38" s="120">
        <v>800</v>
      </c>
      <c r="E38" s="120">
        <v>800</v>
      </c>
      <c r="F38" s="120">
        <v>800</v>
      </c>
      <c r="G38" s="120">
        <v>800</v>
      </c>
      <c r="H38" s="120">
        <v>800</v>
      </c>
      <c r="I38" s="120">
        <v>800</v>
      </c>
      <c r="J38" s="120">
        <v>800</v>
      </c>
      <c r="K38" s="120">
        <v>800</v>
      </c>
      <c r="L38" s="120">
        <v>800</v>
      </c>
      <c r="M38" s="120">
        <v>800</v>
      </c>
      <c r="N38" s="120">
        <v>800</v>
      </c>
      <c r="O38" s="120">
        <v>800</v>
      </c>
      <c r="P38" s="120">
        <v>800</v>
      </c>
      <c r="Q38" s="120">
        <v>800</v>
      </c>
      <c r="R38" s="120">
        <v>800</v>
      </c>
      <c r="S38" s="120">
        <v>800</v>
      </c>
      <c r="T38" s="120">
        <v>800</v>
      </c>
      <c r="U38" s="120">
        <v>800</v>
      </c>
      <c r="V38" s="120">
        <v>800</v>
      </c>
      <c r="W38" s="120">
        <v>800</v>
      </c>
      <c r="X38" s="120">
        <v>800</v>
      </c>
      <c r="Y38" s="120">
        <v>800</v>
      </c>
      <c r="Z38" s="120">
        <v>700</v>
      </c>
      <c r="AA38" s="120">
        <v>700</v>
      </c>
      <c r="AB38" s="120">
        <v>700</v>
      </c>
      <c r="AC38" s="120">
        <v>700</v>
      </c>
      <c r="AD38" s="120">
        <v>700</v>
      </c>
      <c r="AE38" s="120">
        <v>700</v>
      </c>
      <c r="AF38" s="120">
        <v>700</v>
      </c>
      <c r="AG38" s="120">
        <v>700</v>
      </c>
      <c r="AH38" s="120">
        <v>700</v>
      </c>
      <c r="AI38" s="120">
        <v>700</v>
      </c>
      <c r="AJ38" s="120">
        <v>700</v>
      </c>
      <c r="AK38" s="120">
        <v>700</v>
      </c>
      <c r="AL38" s="120">
        <v>700</v>
      </c>
      <c r="AM38" s="120">
        <v>700</v>
      </c>
      <c r="AN38" s="120">
        <v>700</v>
      </c>
      <c r="AO38" s="120">
        <v>700</v>
      </c>
      <c r="AP38" s="120">
        <v>700</v>
      </c>
      <c r="AQ38" s="120">
        <v>700</v>
      </c>
      <c r="AR38" s="120">
        <v>700</v>
      </c>
      <c r="AS38" s="120">
        <v>700</v>
      </c>
      <c r="AT38" s="120">
        <v>700</v>
      </c>
      <c r="AU38" s="120">
        <v>700</v>
      </c>
      <c r="AV38" s="120">
        <v>700</v>
      </c>
      <c r="AW38" s="120">
        <v>700</v>
      </c>
      <c r="AX38" s="120">
        <v>700</v>
      </c>
      <c r="AY38" s="120">
        <v>700</v>
      </c>
      <c r="AZ38" s="120">
        <v>700</v>
      </c>
      <c r="BA38" s="120">
        <v>700</v>
      </c>
      <c r="BB38" s="120">
        <v>700</v>
      </c>
      <c r="BC38" s="120">
        <v>700</v>
      </c>
      <c r="BD38" s="120">
        <v>700</v>
      </c>
      <c r="BE38" s="120">
        <v>700</v>
      </c>
      <c r="BF38" s="120">
        <v>700</v>
      </c>
      <c r="BG38" s="120">
        <v>700</v>
      </c>
      <c r="BH38" s="120">
        <v>700</v>
      </c>
      <c r="BI38" s="120">
        <v>700</v>
      </c>
      <c r="BJ38" s="120">
        <v>700</v>
      </c>
      <c r="BK38" s="120">
        <v>700</v>
      </c>
      <c r="BL38" s="120">
        <v>700</v>
      </c>
      <c r="BM38" s="120">
        <v>700</v>
      </c>
      <c r="BN38" s="120">
        <v>700</v>
      </c>
      <c r="BO38" s="120">
        <v>700</v>
      </c>
      <c r="BP38" s="120">
        <v>700</v>
      </c>
      <c r="BQ38" s="120">
        <v>700</v>
      </c>
      <c r="BR38" s="120">
        <v>700</v>
      </c>
      <c r="BS38" s="120">
        <v>700</v>
      </c>
      <c r="BT38" s="120">
        <v>700</v>
      </c>
      <c r="BU38" s="120">
        <v>700</v>
      </c>
      <c r="BV38" s="120">
        <v>800</v>
      </c>
      <c r="BW38" s="120">
        <v>800</v>
      </c>
      <c r="BX38" s="120">
        <v>800</v>
      </c>
      <c r="BY38" s="120">
        <v>800</v>
      </c>
      <c r="BZ38" s="120">
        <v>800</v>
      </c>
      <c r="CA38" s="120">
        <v>800</v>
      </c>
      <c r="CB38" s="120">
        <v>800</v>
      </c>
      <c r="CC38" s="120">
        <v>800</v>
      </c>
      <c r="CD38" s="120">
        <v>800</v>
      </c>
      <c r="CE38" s="120">
        <v>800</v>
      </c>
      <c r="CF38" s="120">
        <v>800</v>
      </c>
      <c r="CG38" s="120">
        <v>800</v>
      </c>
      <c r="CH38" s="120">
        <v>800</v>
      </c>
      <c r="CI38" s="120">
        <v>800</v>
      </c>
      <c r="CJ38" s="120">
        <v>800</v>
      </c>
      <c r="CK38" s="120">
        <v>800</v>
      </c>
      <c r="CL38" s="120">
        <v>800</v>
      </c>
      <c r="CM38" s="120">
        <v>800</v>
      </c>
      <c r="CN38" s="120">
        <v>800</v>
      </c>
      <c r="CO38" s="120">
        <v>800</v>
      </c>
      <c r="CP38" s="120">
        <v>800</v>
      </c>
      <c r="CQ38" s="120">
        <v>800</v>
      </c>
      <c r="CR38" s="120">
        <v>800</v>
      </c>
      <c r="CS38" s="120">
        <v>787.4</v>
      </c>
      <c r="CT38" s="122"/>
      <c r="CU38" s="122"/>
      <c r="CV38" s="122"/>
      <c r="CW38" s="121"/>
      <c r="CX38" s="97">
        <f t="array" ref="CX38">SUMPRODUCT(B38:CW38*0.25)</f>
        <v>17996.849999999999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3</v>
      </c>
      <c r="AU39" s="120">
        <v>3</v>
      </c>
      <c r="AV39" s="120">
        <v>3</v>
      </c>
      <c r="AW39" s="120">
        <v>3</v>
      </c>
      <c r="AX39" s="120">
        <v>3</v>
      </c>
      <c r="AY39" s="120">
        <v>3</v>
      </c>
      <c r="AZ39" s="120">
        <v>3</v>
      </c>
      <c r="BA39" s="120">
        <v>3</v>
      </c>
      <c r="BB39" s="120">
        <v>3</v>
      </c>
      <c r="BC39" s="120">
        <v>3</v>
      </c>
      <c r="BD39" s="120">
        <v>3</v>
      </c>
      <c r="BE39" s="120">
        <v>3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1730</v>
      </c>
      <c r="C41" s="107">
        <f t="shared" ref="C41:BN41" si="6">SUM(C36:C40)</f>
        <v>1730</v>
      </c>
      <c r="D41" s="107">
        <f t="shared" si="6"/>
        <v>1730</v>
      </c>
      <c r="E41" s="107">
        <f t="shared" si="6"/>
        <v>1730</v>
      </c>
      <c r="F41" s="107">
        <f t="shared" si="6"/>
        <v>1676</v>
      </c>
      <c r="G41" s="107">
        <f t="shared" si="6"/>
        <v>1676</v>
      </c>
      <c r="H41" s="107">
        <f t="shared" si="6"/>
        <v>1676</v>
      </c>
      <c r="I41" s="107">
        <f t="shared" si="6"/>
        <v>1676</v>
      </c>
      <c r="J41" s="107">
        <f t="shared" si="6"/>
        <v>1646</v>
      </c>
      <c r="K41" s="107">
        <f t="shared" si="6"/>
        <v>1646</v>
      </c>
      <c r="L41" s="107">
        <f t="shared" si="6"/>
        <v>1646</v>
      </c>
      <c r="M41" s="107">
        <f t="shared" si="6"/>
        <v>1646</v>
      </c>
      <c r="N41" s="107">
        <f t="shared" si="6"/>
        <v>1618.172</v>
      </c>
      <c r="O41" s="107">
        <f t="shared" si="6"/>
        <v>1618.172</v>
      </c>
      <c r="P41" s="107">
        <f t="shared" si="6"/>
        <v>1618.172</v>
      </c>
      <c r="Q41" s="107">
        <f t="shared" si="6"/>
        <v>1618.172</v>
      </c>
      <c r="R41" s="107">
        <f t="shared" si="6"/>
        <v>1635</v>
      </c>
      <c r="S41" s="107">
        <f t="shared" si="6"/>
        <v>1635</v>
      </c>
      <c r="T41" s="107">
        <f t="shared" si="6"/>
        <v>1635</v>
      </c>
      <c r="U41" s="107">
        <f t="shared" si="6"/>
        <v>1635</v>
      </c>
      <c r="V41" s="107">
        <f t="shared" si="6"/>
        <v>1647</v>
      </c>
      <c r="W41" s="107">
        <f t="shared" si="6"/>
        <v>1647</v>
      </c>
      <c r="X41" s="107">
        <f t="shared" si="6"/>
        <v>1647</v>
      </c>
      <c r="Y41" s="107">
        <f t="shared" si="6"/>
        <v>1647</v>
      </c>
      <c r="Z41" s="107">
        <f t="shared" si="6"/>
        <v>1524</v>
      </c>
      <c r="AA41" s="107">
        <f t="shared" si="6"/>
        <v>1524</v>
      </c>
      <c r="AB41" s="107">
        <f t="shared" si="6"/>
        <v>1524</v>
      </c>
      <c r="AC41" s="107">
        <f t="shared" si="6"/>
        <v>1524</v>
      </c>
      <c r="AD41" s="107">
        <f t="shared" si="6"/>
        <v>1527</v>
      </c>
      <c r="AE41" s="107">
        <f t="shared" si="6"/>
        <v>1527</v>
      </c>
      <c r="AF41" s="107">
        <f t="shared" si="6"/>
        <v>1527</v>
      </c>
      <c r="AG41" s="107">
        <f t="shared" si="6"/>
        <v>1527</v>
      </c>
      <c r="AH41" s="107">
        <f t="shared" si="6"/>
        <v>1520</v>
      </c>
      <c r="AI41" s="107">
        <f t="shared" si="6"/>
        <v>1520</v>
      </c>
      <c r="AJ41" s="107">
        <f t="shared" si="6"/>
        <v>1520</v>
      </c>
      <c r="AK41" s="107">
        <f t="shared" si="6"/>
        <v>1520</v>
      </c>
      <c r="AL41" s="107">
        <f t="shared" si="6"/>
        <v>1626</v>
      </c>
      <c r="AM41" s="107">
        <f t="shared" si="6"/>
        <v>1626</v>
      </c>
      <c r="AN41" s="107">
        <f t="shared" si="6"/>
        <v>1626</v>
      </c>
      <c r="AO41" s="107">
        <f t="shared" si="6"/>
        <v>1626</v>
      </c>
      <c r="AP41" s="107">
        <f t="shared" si="6"/>
        <v>1681</v>
      </c>
      <c r="AQ41" s="107">
        <f t="shared" si="6"/>
        <v>1681</v>
      </c>
      <c r="AR41" s="107">
        <f t="shared" si="6"/>
        <v>1681</v>
      </c>
      <c r="AS41" s="107">
        <f t="shared" si="6"/>
        <v>1681</v>
      </c>
      <c r="AT41" s="107">
        <f t="shared" si="6"/>
        <v>1678</v>
      </c>
      <c r="AU41" s="107">
        <f t="shared" si="6"/>
        <v>1678</v>
      </c>
      <c r="AV41" s="107">
        <f t="shared" si="6"/>
        <v>1678</v>
      </c>
      <c r="AW41" s="107">
        <f t="shared" si="6"/>
        <v>1678</v>
      </c>
      <c r="AX41" s="107">
        <f t="shared" si="6"/>
        <v>1709</v>
      </c>
      <c r="AY41" s="107">
        <f t="shared" si="6"/>
        <v>1709</v>
      </c>
      <c r="AZ41" s="107">
        <f t="shared" si="6"/>
        <v>1709</v>
      </c>
      <c r="BA41" s="107">
        <f t="shared" si="6"/>
        <v>1709</v>
      </c>
      <c r="BB41" s="107">
        <f t="shared" si="6"/>
        <v>1704</v>
      </c>
      <c r="BC41" s="107">
        <f t="shared" si="6"/>
        <v>1704</v>
      </c>
      <c r="BD41" s="107">
        <f t="shared" si="6"/>
        <v>1704</v>
      </c>
      <c r="BE41" s="107">
        <f t="shared" si="6"/>
        <v>1704</v>
      </c>
      <c r="BF41" s="107">
        <f t="shared" si="6"/>
        <v>1690</v>
      </c>
      <c r="BG41" s="107">
        <f t="shared" si="6"/>
        <v>1690</v>
      </c>
      <c r="BH41" s="107">
        <f t="shared" si="6"/>
        <v>1690</v>
      </c>
      <c r="BI41" s="107">
        <f t="shared" si="6"/>
        <v>1690</v>
      </c>
      <c r="BJ41" s="107">
        <f t="shared" si="6"/>
        <v>1542</v>
      </c>
      <c r="BK41" s="107">
        <f t="shared" si="6"/>
        <v>1542</v>
      </c>
      <c r="BL41" s="107">
        <f t="shared" si="6"/>
        <v>1542</v>
      </c>
      <c r="BM41" s="107">
        <f t="shared" si="6"/>
        <v>1542</v>
      </c>
      <c r="BN41" s="107">
        <f t="shared" si="6"/>
        <v>1564</v>
      </c>
      <c r="BO41" s="107">
        <f t="shared" ref="BO41:CW41" si="7">SUM(BO36:BO40)</f>
        <v>1564</v>
      </c>
      <c r="BP41" s="107">
        <f t="shared" si="7"/>
        <v>1564</v>
      </c>
      <c r="BQ41" s="107">
        <f t="shared" si="7"/>
        <v>1564</v>
      </c>
      <c r="BR41" s="107">
        <f t="shared" si="7"/>
        <v>1589</v>
      </c>
      <c r="BS41" s="107">
        <f t="shared" si="7"/>
        <v>1589</v>
      </c>
      <c r="BT41" s="107">
        <f t="shared" si="7"/>
        <v>1589</v>
      </c>
      <c r="BU41" s="107">
        <f t="shared" si="7"/>
        <v>1589</v>
      </c>
      <c r="BV41" s="107">
        <f t="shared" si="7"/>
        <v>1688</v>
      </c>
      <c r="BW41" s="107">
        <f t="shared" si="7"/>
        <v>1688</v>
      </c>
      <c r="BX41" s="107">
        <f t="shared" si="7"/>
        <v>1688</v>
      </c>
      <c r="BY41" s="107">
        <f t="shared" si="7"/>
        <v>1688</v>
      </c>
      <c r="BZ41" s="107">
        <f t="shared" si="7"/>
        <v>1644</v>
      </c>
      <c r="CA41" s="107">
        <f t="shared" si="7"/>
        <v>1644</v>
      </c>
      <c r="CB41" s="107">
        <f t="shared" si="7"/>
        <v>1644</v>
      </c>
      <c r="CC41" s="107">
        <f t="shared" si="7"/>
        <v>1644</v>
      </c>
      <c r="CD41" s="107">
        <f t="shared" si="7"/>
        <v>1649</v>
      </c>
      <c r="CE41" s="107">
        <f t="shared" si="7"/>
        <v>1649</v>
      </c>
      <c r="CF41" s="107">
        <f t="shared" si="7"/>
        <v>1649</v>
      </c>
      <c r="CG41" s="107">
        <f t="shared" si="7"/>
        <v>1649</v>
      </c>
      <c r="CH41" s="107">
        <f t="shared" si="7"/>
        <v>1629</v>
      </c>
      <c r="CI41" s="107">
        <f t="shared" si="7"/>
        <v>1629</v>
      </c>
      <c r="CJ41" s="107">
        <f t="shared" si="7"/>
        <v>1629</v>
      </c>
      <c r="CK41" s="107">
        <f t="shared" si="7"/>
        <v>1629</v>
      </c>
      <c r="CL41" s="107">
        <f t="shared" si="7"/>
        <v>1754</v>
      </c>
      <c r="CM41" s="107">
        <f t="shared" si="7"/>
        <v>1754</v>
      </c>
      <c r="CN41" s="107">
        <f t="shared" si="7"/>
        <v>1754</v>
      </c>
      <c r="CO41" s="107">
        <f t="shared" si="7"/>
        <v>1754</v>
      </c>
      <c r="CP41" s="107">
        <f t="shared" si="7"/>
        <v>1769</v>
      </c>
      <c r="CQ41" s="107">
        <f t="shared" si="7"/>
        <v>1769</v>
      </c>
      <c r="CR41" s="107">
        <f t="shared" si="7"/>
        <v>1769</v>
      </c>
      <c r="CS41" s="107">
        <f t="shared" si="7"/>
        <v>1756.4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39436.021999999997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800</v>
      </c>
      <c r="C46" s="120">
        <v>800</v>
      </c>
      <c r="D46" s="120">
        <v>800</v>
      </c>
      <c r="E46" s="120">
        <v>800</v>
      </c>
      <c r="F46" s="120">
        <v>800</v>
      </c>
      <c r="G46" s="120">
        <v>800</v>
      </c>
      <c r="H46" s="120">
        <v>800</v>
      </c>
      <c r="I46" s="120">
        <v>800</v>
      </c>
      <c r="J46" s="120">
        <v>800</v>
      </c>
      <c r="K46" s="120">
        <v>800</v>
      </c>
      <c r="L46" s="120">
        <v>800</v>
      </c>
      <c r="M46" s="120">
        <v>800</v>
      </c>
      <c r="N46" s="120">
        <v>800</v>
      </c>
      <c r="O46" s="120">
        <v>800</v>
      </c>
      <c r="P46" s="120">
        <v>800</v>
      </c>
      <c r="Q46" s="120">
        <v>800</v>
      </c>
      <c r="R46" s="120">
        <v>800</v>
      </c>
      <c r="S46" s="120">
        <v>800</v>
      </c>
      <c r="T46" s="120">
        <v>800</v>
      </c>
      <c r="U46" s="120">
        <v>800</v>
      </c>
      <c r="V46" s="120">
        <v>800</v>
      </c>
      <c r="W46" s="120">
        <v>800</v>
      </c>
      <c r="X46" s="120">
        <v>800</v>
      </c>
      <c r="Y46" s="120">
        <v>800</v>
      </c>
      <c r="Z46" s="120">
        <v>700</v>
      </c>
      <c r="AA46" s="120">
        <v>700</v>
      </c>
      <c r="AB46" s="120">
        <v>700</v>
      </c>
      <c r="AC46" s="120">
        <v>700</v>
      </c>
      <c r="AD46" s="120">
        <v>700</v>
      </c>
      <c r="AE46" s="120">
        <v>700</v>
      </c>
      <c r="AF46" s="120">
        <v>700</v>
      </c>
      <c r="AG46" s="120">
        <v>700</v>
      </c>
      <c r="AH46" s="120">
        <v>700</v>
      </c>
      <c r="AI46" s="120">
        <v>700</v>
      </c>
      <c r="AJ46" s="120">
        <v>700</v>
      </c>
      <c r="AK46" s="120">
        <v>700</v>
      </c>
      <c r="AL46" s="120">
        <v>700</v>
      </c>
      <c r="AM46" s="120">
        <v>700</v>
      </c>
      <c r="AN46" s="120">
        <v>700</v>
      </c>
      <c r="AO46" s="120">
        <v>700</v>
      </c>
      <c r="AP46" s="120">
        <v>700</v>
      </c>
      <c r="AQ46" s="120">
        <v>700</v>
      </c>
      <c r="AR46" s="120">
        <v>700</v>
      </c>
      <c r="AS46" s="120">
        <v>700</v>
      </c>
      <c r="AT46" s="120">
        <v>700</v>
      </c>
      <c r="AU46" s="120">
        <v>700</v>
      </c>
      <c r="AV46" s="120">
        <v>700</v>
      </c>
      <c r="AW46" s="120">
        <v>700</v>
      </c>
      <c r="AX46" s="120">
        <v>700</v>
      </c>
      <c r="AY46" s="120">
        <v>700</v>
      </c>
      <c r="AZ46" s="120">
        <v>700</v>
      </c>
      <c r="BA46" s="120">
        <v>700</v>
      </c>
      <c r="BB46" s="120">
        <v>700</v>
      </c>
      <c r="BC46" s="120">
        <v>700</v>
      </c>
      <c r="BD46" s="120">
        <v>700</v>
      </c>
      <c r="BE46" s="120">
        <v>700</v>
      </c>
      <c r="BF46" s="120">
        <v>700</v>
      </c>
      <c r="BG46" s="120">
        <v>700</v>
      </c>
      <c r="BH46" s="120">
        <v>700</v>
      </c>
      <c r="BI46" s="120">
        <v>700</v>
      </c>
      <c r="BJ46" s="120">
        <v>700</v>
      </c>
      <c r="BK46" s="120">
        <v>700</v>
      </c>
      <c r="BL46" s="120">
        <v>700</v>
      </c>
      <c r="BM46" s="120">
        <v>700</v>
      </c>
      <c r="BN46" s="120">
        <v>700</v>
      </c>
      <c r="BO46" s="120">
        <v>700</v>
      </c>
      <c r="BP46" s="120">
        <v>700</v>
      </c>
      <c r="BQ46" s="120">
        <v>700</v>
      </c>
      <c r="BR46" s="120">
        <v>700</v>
      </c>
      <c r="BS46" s="120">
        <v>700</v>
      </c>
      <c r="BT46" s="120">
        <v>700</v>
      </c>
      <c r="BU46" s="120">
        <v>700</v>
      </c>
      <c r="BV46" s="120">
        <v>800</v>
      </c>
      <c r="BW46" s="120">
        <v>800</v>
      </c>
      <c r="BX46" s="120">
        <v>800</v>
      </c>
      <c r="BY46" s="120">
        <v>800</v>
      </c>
      <c r="BZ46" s="120">
        <v>800</v>
      </c>
      <c r="CA46" s="120">
        <v>800</v>
      </c>
      <c r="CB46" s="120">
        <v>800</v>
      </c>
      <c r="CC46" s="120">
        <v>800</v>
      </c>
      <c r="CD46" s="120">
        <v>800</v>
      </c>
      <c r="CE46" s="120">
        <v>800</v>
      </c>
      <c r="CF46" s="120">
        <v>800</v>
      </c>
      <c r="CG46" s="120">
        <v>800</v>
      </c>
      <c r="CH46" s="120">
        <v>800</v>
      </c>
      <c r="CI46" s="120">
        <v>800</v>
      </c>
      <c r="CJ46" s="120">
        <v>800</v>
      </c>
      <c r="CK46" s="120">
        <v>800</v>
      </c>
      <c r="CL46" s="120">
        <v>800</v>
      </c>
      <c r="CM46" s="120">
        <v>800</v>
      </c>
      <c r="CN46" s="120">
        <v>800</v>
      </c>
      <c r="CO46" s="120">
        <v>800</v>
      </c>
      <c r="CP46" s="120">
        <v>800</v>
      </c>
      <c r="CQ46" s="120">
        <v>800</v>
      </c>
      <c r="CR46" s="120">
        <v>800</v>
      </c>
      <c r="CS46" s="120">
        <v>787.4</v>
      </c>
      <c r="CT46" s="122"/>
      <c r="CU46" s="122"/>
      <c r="CV46" s="122"/>
      <c r="CW46" s="121"/>
      <c r="CX46" s="97">
        <f t="array" ref="CX46">SUMPRODUCT(B46:CW46*0.25)</f>
        <v>17996.849999999999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94</v>
      </c>
      <c r="C49" s="120">
        <v>94</v>
      </c>
      <c r="D49" s="120">
        <v>94</v>
      </c>
      <c r="E49" s="120">
        <v>94</v>
      </c>
      <c r="F49" s="120">
        <v>85</v>
      </c>
      <c r="G49" s="120">
        <v>85</v>
      </c>
      <c r="H49" s="120">
        <v>85</v>
      </c>
      <c r="I49" s="120">
        <v>85</v>
      </c>
      <c r="J49" s="120">
        <v>79</v>
      </c>
      <c r="K49" s="120">
        <v>79</v>
      </c>
      <c r="L49" s="120">
        <v>79</v>
      </c>
      <c r="M49" s="120">
        <v>79</v>
      </c>
      <c r="N49" s="120">
        <v>78</v>
      </c>
      <c r="O49" s="120">
        <v>78</v>
      </c>
      <c r="P49" s="120">
        <v>78</v>
      </c>
      <c r="Q49" s="120">
        <v>78</v>
      </c>
      <c r="R49" s="120">
        <v>88</v>
      </c>
      <c r="S49" s="120">
        <v>88</v>
      </c>
      <c r="T49" s="120">
        <v>88</v>
      </c>
      <c r="U49" s="120">
        <v>88</v>
      </c>
      <c r="V49" s="120">
        <v>113</v>
      </c>
      <c r="W49" s="120">
        <v>113</v>
      </c>
      <c r="X49" s="120">
        <v>113</v>
      </c>
      <c r="Y49" s="120">
        <v>113</v>
      </c>
      <c r="Z49" s="120">
        <v>146</v>
      </c>
      <c r="AA49" s="120">
        <v>146</v>
      </c>
      <c r="AB49" s="120">
        <v>146</v>
      </c>
      <c r="AC49" s="120">
        <v>146</v>
      </c>
      <c r="AD49" s="120">
        <v>176</v>
      </c>
      <c r="AE49" s="120">
        <v>176</v>
      </c>
      <c r="AF49" s="120">
        <v>176</v>
      </c>
      <c r="AG49" s="120">
        <v>176</v>
      </c>
      <c r="AH49" s="120">
        <v>161</v>
      </c>
      <c r="AI49" s="120">
        <v>161</v>
      </c>
      <c r="AJ49" s="120">
        <v>161</v>
      </c>
      <c r="AK49" s="120">
        <v>161</v>
      </c>
      <c r="AL49" s="120">
        <v>147</v>
      </c>
      <c r="AM49" s="120">
        <v>147</v>
      </c>
      <c r="AN49" s="120">
        <v>147</v>
      </c>
      <c r="AO49" s="120">
        <v>147</v>
      </c>
      <c r="AP49" s="120">
        <v>144</v>
      </c>
      <c r="AQ49" s="120">
        <v>144</v>
      </c>
      <c r="AR49" s="120">
        <v>144</v>
      </c>
      <c r="AS49" s="120">
        <v>144</v>
      </c>
      <c r="AT49" s="120">
        <v>148</v>
      </c>
      <c r="AU49" s="120">
        <v>148</v>
      </c>
      <c r="AV49" s="120">
        <v>148</v>
      </c>
      <c r="AW49" s="120">
        <v>148</v>
      </c>
      <c r="AX49" s="120">
        <v>142</v>
      </c>
      <c r="AY49" s="120">
        <v>142</v>
      </c>
      <c r="AZ49" s="120">
        <v>142</v>
      </c>
      <c r="BA49" s="120">
        <v>142</v>
      </c>
      <c r="BB49" s="120">
        <v>136</v>
      </c>
      <c r="BC49" s="120">
        <v>136</v>
      </c>
      <c r="BD49" s="120">
        <v>136</v>
      </c>
      <c r="BE49" s="120">
        <v>136</v>
      </c>
      <c r="BF49" s="120">
        <v>158</v>
      </c>
      <c r="BG49" s="120">
        <v>158</v>
      </c>
      <c r="BH49" s="120">
        <v>158</v>
      </c>
      <c r="BI49" s="120">
        <v>158</v>
      </c>
      <c r="BJ49" s="120">
        <v>205</v>
      </c>
      <c r="BK49" s="120">
        <v>205</v>
      </c>
      <c r="BL49" s="120">
        <v>205</v>
      </c>
      <c r="BM49" s="120">
        <v>205</v>
      </c>
      <c r="BN49" s="120">
        <v>259</v>
      </c>
      <c r="BO49" s="120">
        <v>259</v>
      </c>
      <c r="BP49" s="120">
        <v>259</v>
      </c>
      <c r="BQ49" s="120">
        <v>259</v>
      </c>
      <c r="BR49" s="120">
        <v>291</v>
      </c>
      <c r="BS49" s="120">
        <v>291</v>
      </c>
      <c r="BT49" s="120">
        <v>291</v>
      </c>
      <c r="BU49" s="120">
        <v>291</v>
      </c>
      <c r="BV49" s="120">
        <v>295</v>
      </c>
      <c r="BW49" s="120">
        <v>295</v>
      </c>
      <c r="BX49" s="120">
        <v>295</v>
      </c>
      <c r="BY49" s="120">
        <v>295</v>
      </c>
      <c r="BZ49" s="120">
        <v>278</v>
      </c>
      <c r="CA49" s="120">
        <v>278</v>
      </c>
      <c r="CB49" s="120">
        <v>278</v>
      </c>
      <c r="CC49" s="120">
        <v>278</v>
      </c>
      <c r="CD49" s="120">
        <v>254</v>
      </c>
      <c r="CE49" s="120">
        <v>254</v>
      </c>
      <c r="CF49" s="120">
        <v>254</v>
      </c>
      <c r="CG49" s="120">
        <v>254</v>
      </c>
      <c r="CH49" s="120">
        <v>223</v>
      </c>
      <c r="CI49" s="120">
        <v>223</v>
      </c>
      <c r="CJ49" s="120">
        <v>223</v>
      </c>
      <c r="CK49" s="120">
        <v>223</v>
      </c>
      <c r="CL49" s="120">
        <v>185</v>
      </c>
      <c r="CM49" s="120">
        <v>185</v>
      </c>
      <c r="CN49" s="120">
        <v>185</v>
      </c>
      <c r="CO49" s="120">
        <v>185</v>
      </c>
      <c r="CP49" s="120">
        <v>153</v>
      </c>
      <c r="CQ49" s="120">
        <v>153</v>
      </c>
      <c r="CR49" s="120">
        <v>153</v>
      </c>
      <c r="CS49" s="120">
        <v>153</v>
      </c>
      <c r="CT49" s="122"/>
      <c r="CU49" s="122"/>
      <c r="CV49" s="122"/>
      <c r="CW49" s="121"/>
      <c r="CX49" s="97">
        <f t="array" ref="CX49">SUMPRODUCT(B49:CW49*0.25)</f>
        <v>4038</v>
      </c>
    </row>
    <row r="50" spans="1:102" ht="30" customHeight="1" thickBot="1" x14ac:dyDescent="0.25">
      <c r="A50" s="105" t="s">
        <v>51</v>
      </c>
      <c r="B50" s="106">
        <f>SUM(B44:B49)</f>
        <v>1394</v>
      </c>
      <c r="C50" s="107">
        <f t="shared" ref="C50:BN50" si="8">SUM(C44:C49)</f>
        <v>1394</v>
      </c>
      <c r="D50" s="107">
        <f t="shared" si="8"/>
        <v>1394</v>
      </c>
      <c r="E50" s="107">
        <f t="shared" si="8"/>
        <v>1394</v>
      </c>
      <c r="F50" s="107">
        <f t="shared" si="8"/>
        <v>1385</v>
      </c>
      <c r="G50" s="107">
        <f t="shared" si="8"/>
        <v>1385</v>
      </c>
      <c r="H50" s="107">
        <f t="shared" si="8"/>
        <v>1385</v>
      </c>
      <c r="I50" s="107">
        <f t="shared" si="8"/>
        <v>1385</v>
      </c>
      <c r="J50" s="107">
        <f t="shared" si="8"/>
        <v>1379</v>
      </c>
      <c r="K50" s="107">
        <f t="shared" si="8"/>
        <v>1379</v>
      </c>
      <c r="L50" s="107">
        <f t="shared" si="8"/>
        <v>1379</v>
      </c>
      <c r="M50" s="107">
        <f t="shared" si="8"/>
        <v>1379</v>
      </c>
      <c r="N50" s="107">
        <f t="shared" si="8"/>
        <v>1378</v>
      </c>
      <c r="O50" s="107">
        <f t="shared" si="8"/>
        <v>1378</v>
      </c>
      <c r="P50" s="107">
        <f t="shared" si="8"/>
        <v>1378</v>
      </c>
      <c r="Q50" s="107">
        <f t="shared" si="8"/>
        <v>1378</v>
      </c>
      <c r="R50" s="107">
        <f t="shared" si="8"/>
        <v>1388</v>
      </c>
      <c r="S50" s="107">
        <f t="shared" si="8"/>
        <v>1388</v>
      </c>
      <c r="T50" s="107">
        <f t="shared" si="8"/>
        <v>1388</v>
      </c>
      <c r="U50" s="107">
        <f t="shared" si="8"/>
        <v>1388</v>
      </c>
      <c r="V50" s="107">
        <f t="shared" si="8"/>
        <v>1413</v>
      </c>
      <c r="W50" s="107">
        <f t="shared" si="8"/>
        <v>1413</v>
      </c>
      <c r="X50" s="107">
        <f t="shared" si="8"/>
        <v>1413</v>
      </c>
      <c r="Y50" s="107">
        <f t="shared" si="8"/>
        <v>1413</v>
      </c>
      <c r="Z50" s="107">
        <f t="shared" si="8"/>
        <v>1346</v>
      </c>
      <c r="AA50" s="107">
        <f t="shared" si="8"/>
        <v>1346</v>
      </c>
      <c r="AB50" s="107">
        <f t="shared" si="8"/>
        <v>1346</v>
      </c>
      <c r="AC50" s="107">
        <f t="shared" si="8"/>
        <v>1346</v>
      </c>
      <c r="AD50" s="107">
        <f t="shared" si="8"/>
        <v>1376</v>
      </c>
      <c r="AE50" s="107">
        <f t="shared" si="8"/>
        <v>1376</v>
      </c>
      <c r="AF50" s="107">
        <f t="shared" si="8"/>
        <v>1376</v>
      </c>
      <c r="AG50" s="107">
        <f t="shared" si="8"/>
        <v>1376</v>
      </c>
      <c r="AH50" s="107">
        <f t="shared" si="8"/>
        <v>1361</v>
      </c>
      <c r="AI50" s="107">
        <f t="shared" si="8"/>
        <v>1361</v>
      </c>
      <c r="AJ50" s="107">
        <f t="shared" si="8"/>
        <v>1361</v>
      </c>
      <c r="AK50" s="107">
        <f t="shared" si="8"/>
        <v>1361</v>
      </c>
      <c r="AL50" s="107">
        <f t="shared" si="8"/>
        <v>1347</v>
      </c>
      <c r="AM50" s="107">
        <f t="shared" si="8"/>
        <v>1347</v>
      </c>
      <c r="AN50" s="107">
        <f t="shared" si="8"/>
        <v>1347</v>
      </c>
      <c r="AO50" s="107">
        <f t="shared" si="8"/>
        <v>1347</v>
      </c>
      <c r="AP50" s="107">
        <f t="shared" si="8"/>
        <v>1344</v>
      </c>
      <c r="AQ50" s="107">
        <f t="shared" si="8"/>
        <v>1344</v>
      </c>
      <c r="AR50" s="107">
        <f t="shared" si="8"/>
        <v>1344</v>
      </c>
      <c r="AS50" s="107">
        <f t="shared" si="8"/>
        <v>1344</v>
      </c>
      <c r="AT50" s="107">
        <f t="shared" si="8"/>
        <v>1348</v>
      </c>
      <c r="AU50" s="107">
        <f t="shared" si="8"/>
        <v>1348</v>
      </c>
      <c r="AV50" s="107">
        <f t="shared" si="8"/>
        <v>1348</v>
      </c>
      <c r="AW50" s="107">
        <f t="shared" si="8"/>
        <v>1348</v>
      </c>
      <c r="AX50" s="107">
        <f t="shared" si="8"/>
        <v>1342</v>
      </c>
      <c r="AY50" s="107">
        <f t="shared" si="8"/>
        <v>1342</v>
      </c>
      <c r="AZ50" s="107">
        <f t="shared" si="8"/>
        <v>1342</v>
      </c>
      <c r="BA50" s="107">
        <f t="shared" si="8"/>
        <v>1342</v>
      </c>
      <c r="BB50" s="107">
        <f t="shared" si="8"/>
        <v>1336</v>
      </c>
      <c r="BC50" s="107">
        <f t="shared" si="8"/>
        <v>1336</v>
      </c>
      <c r="BD50" s="107">
        <f t="shared" si="8"/>
        <v>1336</v>
      </c>
      <c r="BE50" s="107">
        <f t="shared" si="8"/>
        <v>1336</v>
      </c>
      <c r="BF50" s="107">
        <f t="shared" si="8"/>
        <v>1358</v>
      </c>
      <c r="BG50" s="107">
        <f t="shared" si="8"/>
        <v>1358</v>
      </c>
      <c r="BH50" s="107">
        <f t="shared" si="8"/>
        <v>1358</v>
      </c>
      <c r="BI50" s="107">
        <f t="shared" si="8"/>
        <v>1358</v>
      </c>
      <c r="BJ50" s="107">
        <f t="shared" si="8"/>
        <v>1405</v>
      </c>
      <c r="BK50" s="107">
        <f t="shared" si="8"/>
        <v>1405</v>
      </c>
      <c r="BL50" s="107">
        <f t="shared" si="8"/>
        <v>1405</v>
      </c>
      <c r="BM50" s="107">
        <f t="shared" si="8"/>
        <v>1405</v>
      </c>
      <c r="BN50" s="107">
        <f t="shared" si="8"/>
        <v>1459</v>
      </c>
      <c r="BO50" s="107">
        <f t="shared" ref="BO50:CW50" si="9">SUM(BO44:BO49)</f>
        <v>1459</v>
      </c>
      <c r="BP50" s="107">
        <f t="shared" si="9"/>
        <v>1459</v>
      </c>
      <c r="BQ50" s="107">
        <f t="shared" si="9"/>
        <v>1459</v>
      </c>
      <c r="BR50" s="107">
        <f t="shared" si="9"/>
        <v>1491</v>
      </c>
      <c r="BS50" s="107">
        <f t="shared" si="9"/>
        <v>1491</v>
      </c>
      <c r="BT50" s="107">
        <f t="shared" si="9"/>
        <v>1491</v>
      </c>
      <c r="BU50" s="107">
        <f t="shared" si="9"/>
        <v>1491</v>
      </c>
      <c r="BV50" s="107">
        <f t="shared" si="9"/>
        <v>1595</v>
      </c>
      <c r="BW50" s="107">
        <f t="shared" si="9"/>
        <v>1595</v>
      </c>
      <c r="BX50" s="107">
        <f t="shared" si="9"/>
        <v>1595</v>
      </c>
      <c r="BY50" s="107">
        <f t="shared" si="9"/>
        <v>1595</v>
      </c>
      <c r="BZ50" s="107">
        <f t="shared" si="9"/>
        <v>1578</v>
      </c>
      <c r="CA50" s="107">
        <f t="shared" si="9"/>
        <v>1578</v>
      </c>
      <c r="CB50" s="107">
        <f t="shared" si="9"/>
        <v>1578</v>
      </c>
      <c r="CC50" s="107">
        <f t="shared" si="9"/>
        <v>1578</v>
      </c>
      <c r="CD50" s="107">
        <f t="shared" si="9"/>
        <v>1554</v>
      </c>
      <c r="CE50" s="107">
        <f t="shared" si="9"/>
        <v>1554</v>
      </c>
      <c r="CF50" s="107">
        <f t="shared" si="9"/>
        <v>1554</v>
      </c>
      <c r="CG50" s="107">
        <f t="shared" si="9"/>
        <v>1554</v>
      </c>
      <c r="CH50" s="107">
        <f t="shared" si="9"/>
        <v>1523</v>
      </c>
      <c r="CI50" s="107">
        <f t="shared" si="9"/>
        <v>1523</v>
      </c>
      <c r="CJ50" s="107">
        <f t="shared" si="9"/>
        <v>1523</v>
      </c>
      <c r="CK50" s="107">
        <f t="shared" si="9"/>
        <v>1523</v>
      </c>
      <c r="CL50" s="107">
        <f t="shared" si="9"/>
        <v>1485</v>
      </c>
      <c r="CM50" s="107">
        <f t="shared" si="9"/>
        <v>1485</v>
      </c>
      <c r="CN50" s="107">
        <f t="shared" si="9"/>
        <v>1485</v>
      </c>
      <c r="CO50" s="107">
        <f t="shared" si="9"/>
        <v>1485</v>
      </c>
      <c r="CP50" s="107">
        <f t="shared" si="9"/>
        <v>1453</v>
      </c>
      <c r="CQ50" s="107">
        <f t="shared" si="9"/>
        <v>1453</v>
      </c>
      <c r="CR50" s="107">
        <f t="shared" si="9"/>
        <v>1453</v>
      </c>
      <c r="CS50" s="107">
        <f t="shared" si="9"/>
        <v>1440.4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34034.85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6389.2249999999995</v>
      </c>
      <c r="C53" s="107">
        <f t="shared" ref="C53:BN53" si="12">C17+C27+C41</f>
        <v>6337.1839999999993</v>
      </c>
      <c r="D53" s="107">
        <f t="shared" si="12"/>
        <v>6299.7169999999996</v>
      </c>
      <c r="E53" s="107">
        <f t="shared" si="12"/>
        <v>6271.3189999999995</v>
      </c>
      <c r="F53" s="107">
        <f t="shared" si="12"/>
        <v>6183.0209999999997</v>
      </c>
      <c r="G53" s="107">
        <f t="shared" si="12"/>
        <v>6163.7109999999993</v>
      </c>
      <c r="H53" s="107">
        <f t="shared" si="12"/>
        <v>6112.8909999999996</v>
      </c>
      <c r="I53" s="107">
        <f t="shared" si="12"/>
        <v>6099.2350000000006</v>
      </c>
      <c r="J53" s="107">
        <f t="shared" si="12"/>
        <v>5983.1239999999998</v>
      </c>
      <c r="K53" s="107">
        <f t="shared" si="12"/>
        <v>5959.7759999999998</v>
      </c>
      <c r="L53" s="107">
        <f t="shared" si="12"/>
        <v>5939.598</v>
      </c>
      <c r="M53" s="107">
        <f t="shared" si="12"/>
        <v>5902.7379999999994</v>
      </c>
      <c r="N53" s="107">
        <f t="shared" si="12"/>
        <v>5854.4759999999987</v>
      </c>
      <c r="O53" s="107">
        <f t="shared" si="12"/>
        <v>5809.0239999999994</v>
      </c>
      <c r="P53" s="107">
        <f t="shared" si="12"/>
        <v>5792.9889999999996</v>
      </c>
      <c r="Q53" s="107">
        <f t="shared" si="12"/>
        <v>5784.741</v>
      </c>
      <c r="R53" s="107">
        <f t="shared" si="12"/>
        <v>5793.5309999999999</v>
      </c>
      <c r="S53" s="107">
        <f t="shared" si="12"/>
        <v>5801.0839999999998</v>
      </c>
      <c r="T53" s="107">
        <f t="shared" si="12"/>
        <v>5830.2910000000002</v>
      </c>
      <c r="U53" s="107">
        <f t="shared" si="12"/>
        <v>5883.03</v>
      </c>
      <c r="V53" s="107">
        <f t="shared" si="12"/>
        <v>5990.8919999999998</v>
      </c>
      <c r="W53" s="107">
        <f t="shared" si="12"/>
        <v>6062.6009999999997</v>
      </c>
      <c r="X53" s="107">
        <f t="shared" si="12"/>
        <v>6157.8130000000001</v>
      </c>
      <c r="Y53" s="107">
        <f t="shared" si="12"/>
        <v>6218.67</v>
      </c>
      <c r="Z53" s="107">
        <f t="shared" si="12"/>
        <v>6272.2259999999987</v>
      </c>
      <c r="AA53" s="107">
        <f t="shared" si="12"/>
        <v>6346.0460000000003</v>
      </c>
      <c r="AB53" s="107">
        <f t="shared" si="12"/>
        <v>6413.6739999999991</v>
      </c>
      <c r="AC53" s="107">
        <f t="shared" si="12"/>
        <v>6475.2070000000003</v>
      </c>
      <c r="AD53" s="107">
        <f t="shared" si="12"/>
        <v>6634.7629999999999</v>
      </c>
      <c r="AE53" s="107">
        <f t="shared" si="12"/>
        <v>6689.9520000000002</v>
      </c>
      <c r="AF53" s="107">
        <f t="shared" si="12"/>
        <v>6799.1320000000005</v>
      </c>
      <c r="AG53" s="107">
        <f t="shared" si="12"/>
        <v>6877.4479999999994</v>
      </c>
      <c r="AH53" s="107">
        <f t="shared" si="12"/>
        <v>7002.6349999999993</v>
      </c>
      <c r="AI53" s="107">
        <f t="shared" si="12"/>
        <v>7057.3429999999989</v>
      </c>
      <c r="AJ53" s="107">
        <f t="shared" si="12"/>
        <v>7106.7800000000007</v>
      </c>
      <c r="AK53" s="107">
        <f t="shared" si="12"/>
        <v>7212.2020000000011</v>
      </c>
      <c r="AL53" s="107">
        <f t="shared" si="12"/>
        <v>7296.7609999999995</v>
      </c>
      <c r="AM53" s="107">
        <f t="shared" si="12"/>
        <v>7345.527</v>
      </c>
      <c r="AN53" s="107">
        <f t="shared" si="12"/>
        <v>7379.3330000000005</v>
      </c>
      <c r="AO53" s="107">
        <f t="shared" si="12"/>
        <v>7419.3559999999998</v>
      </c>
      <c r="AP53" s="107">
        <f t="shared" si="12"/>
        <v>7491.924</v>
      </c>
      <c r="AQ53" s="107">
        <f t="shared" si="12"/>
        <v>7525.7480000000005</v>
      </c>
      <c r="AR53" s="107">
        <f t="shared" si="12"/>
        <v>7590.4269999999997</v>
      </c>
      <c r="AS53" s="107">
        <f t="shared" si="12"/>
        <v>7627.4019999999991</v>
      </c>
      <c r="AT53" s="107">
        <f t="shared" si="12"/>
        <v>7695.3730000000005</v>
      </c>
      <c r="AU53" s="107">
        <f t="shared" si="12"/>
        <v>7693.6439999999993</v>
      </c>
      <c r="AV53" s="107">
        <f t="shared" si="12"/>
        <v>7719.9370000000008</v>
      </c>
      <c r="AW53" s="107">
        <f t="shared" si="12"/>
        <v>7728.3909999999996</v>
      </c>
      <c r="AX53" s="107">
        <f t="shared" si="12"/>
        <v>7726.19</v>
      </c>
      <c r="AY53" s="107">
        <f t="shared" si="12"/>
        <v>7674.6449999999995</v>
      </c>
      <c r="AZ53" s="107">
        <f t="shared" si="12"/>
        <v>7625.6399999999994</v>
      </c>
      <c r="BA53" s="107">
        <f t="shared" si="12"/>
        <v>7592.6949999999997</v>
      </c>
      <c r="BB53" s="107">
        <f t="shared" si="12"/>
        <v>7483.4870000000001</v>
      </c>
      <c r="BC53" s="107">
        <f t="shared" si="12"/>
        <v>7447.1450000000004</v>
      </c>
      <c r="BD53" s="107">
        <f t="shared" si="12"/>
        <v>7403.4919999999993</v>
      </c>
      <c r="BE53" s="107">
        <f t="shared" si="12"/>
        <v>7353.1780000000008</v>
      </c>
      <c r="BF53" s="107">
        <f t="shared" si="12"/>
        <v>7285.2659999999996</v>
      </c>
      <c r="BG53" s="107">
        <f t="shared" si="12"/>
        <v>7214.3339999999998</v>
      </c>
      <c r="BH53" s="107">
        <f t="shared" si="12"/>
        <v>7188.5889999999999</v>
      </c>
      <c r="BI53" s="107">
        <f t="shared" si="12"/>
        <v>7216.0859999999993</v>
      </c>
      <c r="BJ53" s="107">
        <f t="shared" si="12"/>
        <v>7116.4559999999992</v>
      </c>
      <c r="BK53" s="107">
        <f t="shared" si="12"/>
        <v>7147.1680000000006</v>
      </c>
      <c r="BL53" s="107">
        <f t="shared" si="12"/>
        <v>7202.4519999999993</v>
      </c>
      <c r="BM53" s="107">
        <f t="shared" si="12"/>
        <v>7280.8440000000001</v>
      </c>
      <c r="BN53" s="107">
        <f t="shared" si="12"/>
        <v>7458.4069999999992</v>
      </c>
      <c r="BO53" s="107">
        <f t="shared" ref="BO53:CX53" si="13">BO17+BO27+BO41</f>
        <v>7574.3619999999992</v>
      </c>
      <c r="BP53" s="107">
        <f t="shared" si="13"/>
        <v>7707.6840000000002</v>
      </c>
      <c r="BQ53" s="107">
        <f t="shared" si="13"/>
        <v>7821.6130000000012</v>
      </c>
      <c r="BR53" s="107">
        <f t="shared" si="13"/>
        <v>8003.844000000001</v>
      </c>
      <c r="BS53" s="107">
        <f t="shared" si="13"/>
        <v>8081.8410000000003</v>
      </c>
      <c r="BT53" s="107">
        <f t="shared" si="13"/>
        <v>8134.3060000000005</v>
      </c>
      <c r="BU53" s="107">
        <f t="shared" si="13"/>
        <v>8150.8349999999991</v>
      </c>
      <c r="BV53" s="107">
        <f t="shared" si="13"/>
        <v>8273.9680000000008</v>
      </c>
      <c r="BW53" s="107">
        <f t="shared" si="13"/>
        <v>8274.4340000000011</v>
      </c>
      <c r="BX53" s="107">
        <f t="shared" si="13"/>
        <v>8270.1730000000007</v>
      </c>
      <c r="BY53" s="107">
        <f t="shared" si="13"/>
        <v>8258.8680000000004</v>
      </c>
      <c r="BZ53" s="107">
        <f t="shared" si="13"/>
        <v>8183.4809999999998</v>
      </c>
      <c r="CA53" s="107">
        <f t="shared" si="13"/>
        <v>8170.4679999999998</v>
      </c>
      <c r="CB53" s="107">
        <f t="shared" si="13"/>
        <v>8149.3960000000006</v>
      </c>
      <c r="CC53" s="107">
        <f t="shared" si="13"/>
        <v>8105.3920000000007</v>
      </c>
      <c r="CD53" s="107">
        <f t="shared" si="13"/>
        <v>8026.514000000001</v>
      </c>
      <c r="CE53" s="107">
        <f t="shared" si="13"/>
        <v>7937.39</v>
      </c>
      <c r="CF53" s="107">
        <f t="shared" si="13"/>
        <v>7843.2820000000002</v>
      </c>
      <c r="CG53" s="107">
        <f t="shared" si="13"/>
        <v>7747.51</v>
      </c>
      <c r="CH53" s="107">
        <f t="shared" si="13"/>
        <v>7598.1820000000007</v>
      </c>
      <c r="CI53" s="107">
        <f t="shared" si="13"/>
        <v>7505.55</v>
      </c>
      <c r="CJ53" s="107">
        <f t="shared" si="13"/>
        <v>7394.2659999999996</v>
      </c>
      <c r="CK53" s="107">
        <f t="shared" si="13"/>
        <v>7289.8449999999993</v>
      </c>
      <c r="CL53" s="107">
        <f t="shared" si="13"/>
        <v>7275.1750000000002</v>
      </c>
      <c r="CM53" s="107">
        <f t="shared" si="13"/>
        <v>7182.3439999999991</v>
      </c>
      <c r="CN53" s="107">
        <f t="shared" si="13"/>
        <v>7087.8</v>
      </c>
      <c r="CO53" s="107">
        <f t="shared" si="13"/>
        <v>7003.634</v>
      </c>
      <c r="CP53" s="107">
        <f t="shared" si="13"/>
        <v>6922.5889999999999</v>
      </c>
      <c r="CQ53" s="107">
        <f t="shared" si="13"/>
        <v>6840.4449999999997</v>
      </c>
      <c r="CR53" s="107">
        <f t="shared" si="13"/>
        <v>6748.2179999999998</v>
      </c>
      <c r="CS53" s="107">
        <f t="shared" si="13"/>
        <v>6635.5300000000007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169909.23125000001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1300</v>
      </c>
      <c r="C5" s="25">
        <v>1300</v>
      </c>
      <c r="D5" s="25">
        <v>1300</v>
      </c>
      <c r="E5" s="25">
        <v>1300</v>
      </c>
      <c r="F5" s="25">
        <v>1300</v>
      </c>
      <c r="G5" s="25">
        <v>1300</v>
      </c>
      <c r="H5" s="25">
        <v>1300</v>
      </c>
      <c r="I5" s="25">
        <v>1300</v>
      </c>
      <c r="J5" s="25">
        <v>1300</v>
      </c>
      <c r="K5" s="25">
        <v>1300</v>
      </c>
      <c r="L5" s="25">
        <v>1300</v>
      </c>
      <c r="M5" s="25">
        <v>1300</v>
      </c>
      <c r="N5" s="25">
        <v>1300</v>
      </c>
      <c r="O5" s="25">
        <v>1300</v>
      </c>
      <c r="P5" s="25">
        <v>1300</v>
      </c>
      <c r="Q5" s="25">
        <v>1300</v>
      </c>
      <c r="R5" s="25">
        <v>1300</v>
      </c>
      <c r="S5" s="25">
        <v>1300</v>
      </c>
      <c r="T5" s="25">
        <v>1300</v>
      </c>
      <c r="U5" s="25">
        <v>1300</v>
      </c>
      <c r="V5" s="25">
        <v>1300</v>
      </c>
      <c r="W5" s="25">
        <v>1300</v>
      </c>
      <c r="X5" s="25">
        <v>1300</v>
      </c>
      <c r="Y5" s="25">
        <v>1300</v>
      </c>
      <c r="Z5" s="25">
        <v>1200</v>
      </c>
      <c r="AA5" s="25">
        <v>1200</v>
      </c>
      <c r="AB5" s="25">
        <v>1200</v>
      </c>
      <c r="AC5" s="25">
        <v>1200</v>
      </c>
      <c r="AD5" s="25">
        <v>1200</v>
      </c>
      <c r="AE5" s="25">
        <v>1200</v>
      </c>
      <c r="AF5" s="25">
        <v>1200</v>
      </c>
      <c r="AG5" s="25">
        <v>1200</v>
      </c>
      <c r="AH5" s="25">
        <v>1200</v>
      </c>
      <c r="AI5" s="25">
        <v>1200</v>
      </c>
      <c r="AJ5" s="25">
        <v>1200</v>
      </c>
      <c r="AK5" s="25">
        <v>1200</v>
      </c>
      <c r="AL5" s="25">
        <v>1200</v>
      </c>
      <c r="AM5" s="25">
        <v>1200</v>
      </c>
      <c r="AN5" s="25">
        <v>1200</v>
      </c>
      <c r="AO5" s="25">
        <v>1200</v>
      </c>
      <c r="AP5" s="25">
        <v>1200</v>
      </c>
      <c r="AQ5" s="25">
        <v>1200</v>
      </c>
      <c r="AR5" s="25">
        <v>1200</v>
      </c>
      <c r="AS5" s="25">
        <v>1200</v>
      </c>
      <c r="AT5" s="25">
        <v>1200</v>
      </c>
      <c r="AU5" s="25">
        <v>1200</v>
      </c>
      <c r="AV5" s="25">
        <v>1200</v>
      </c>
      <c r="AW5" s="25">
        <v>1200</v>
      </c>
      <c r="AX5" s="25">
        <v>1200</v>
      </c>
      <c r="AY5" s="25">
        <v>1200</v>
      </c>
      <c r="AZ5" s="25">
        <v>1200</v>
      </c>
      <c r="BA5" s="25">
        <v>1200</v>
      </c>
      <c r="BB5" s="25">
        <v>1200</v>
      </c>
      <c r="BC5" s="25">
        <v>1200</v>
      </c>
      <c r="BD5" s="25">
        <v>1200</v>
      </c>
      <c r="BE5" s="25">
        <v>1200</v>
      </c>
      <c r="BF5" s="25">
        <v>1200</v>
      </c>
      <c r="BG5" s="25">
        <v>1200</v>
      </c>
      <c r="BH5" s="25">
        <v>1200</v>
      </c>
      <c r="BI5" s="25">
        <v>1200</v>
      </c>
      <c r="BJ5" s="25">
        <v>1200</v>
      </c>
      <c r="BK5" s="25">
        <v>1200</v>
      </c>
      <c r="BL5" s="25">
        <v>1200</v>
      </c>
      <c r="BM5" s="25">
        <v>1200</v>
      </c>
      <c r="BN5" s="25">
        <v>1200</v>
      </c>
      <c r="BO5" s="25">
        <v>1200</v>
      </c>
      <c r="BP5" s="25">
        <v>1200</v>
      </c>
      <c r="BQ5" s="25">
        <v>1200</v>
      </c>
      <c r="BR5" s="25">
        <v>1200</v>
      </c>
      <c r="BS5" s="25">
        <v>1200</v>
      </c>
      <c r="BT5" s="25">
        <v>1200</v>
      </c>
      <c r="BU5" s="25">
        <v>1200</v>
      </c>
      <c r="BV5" s="25">
        <v>1300</v>
      </c>
      <c r="BW5" s="25">
        <v>1300</v>
      </c>
      <c r="BX5" s="25">
        <v>1300</v>
      </c>
      <c r="BY5" s="25">
        <v>1300</v>
      </c>
      <c r="BZ5" s="25">
        <v>1300</v>
      </c>
      <c r="CA5" s="25">
        <v>1300</v>
      </c>
      <c r="CB5" s="25">
        <v>1300</v>
      </c>
      <c r="CC5" s="25">
        <v>1300</v>
      </c>
      <c r="CD5" s="25">
        <v>1300</v>
      </c>
      <c r="CE5" s="25">
        <v>1300</v>
      </c>
      <c r="CF5" s="25">
        <v>1300</v>
      </c>
      <c r="CG5" s="25">
        <v>1300</v>
      </c>
      <c r="CH5" s="25">
        <v>1300</v>
      </c>
      <c r="CI5" s="25">
        <v>1300</v>
      </c>
      <c r="CJ5" s="25">
        <v>1300</v>
      </c>
      <c r="CK5" s="25">
        <v>1300</v>
      </c>
      <c r="CL5" s="25">
        <v>1300</v>
      </c>
      <c r="CM5" s="25">
        <v>1300</v>
      </c>
      <c r="CN5" s="25">
        <v>1300</v>
      </c>
      <c r="CO5" s="25">
        <v>1300</v>
      </c>
      <c r="CP5" s="25">
        <v>1300</v>
      </c>
      <c r="CQ5" s="25">
        <v>1300</v>
      </c>
      <c r="CR5" s="25">
        <v>1300</v>
      </c>
      <c r="CS5" s="25">
        <v>1287.4000000000001</v>
      </c>
      <c r="CT5" s="26"/>
      <c r="CU5" s="26"/>
      <c r="CV5" s="26"/>
      <c r="CW5" s="27"/>
      <c r="CX5" s="132">
        <f t="array" ref="CX5">SUMPRODUCT(B5:CW5*0.25)</f>
        <v>29996.85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85.61</v>
      </c>
      <c r="C8" s="138">
        <v>84.4</v>
      </c>
      <c r="D8" s="138">
        <v>82</v>
      </c>
      <c r="E8" s="138">
        <v>84.51</v>
      </c>
      <c r="F8" s="138">
        <v>84.92</v>
      </c>
      <c r="G8" s="138">
        <v>84.82</v>
      </c>
      <c r="H8" s="138">
        <v>83.94</v>
      </c>
      <c r="I8" s="138">
        <v>84</v>
      </c>
      <c r="J8" s="138">
        <v>84.3</v>
      </c>
      <c r="K8" s="138">
        <v>84.03</v>
      </c>
      <c r="L8" s="138">
        <v>84.11</v>
      </c>
      <c r="M8" s="138">
        <v>82.99</v>
      </c>
      <c r="N8" s="138">
        <v>77.989999999999995</v>
      </c>
      <c r="O8" s="138">
        <v>85.98</v>
      </c>
      <c r="P8" s="138">
        <v>86.08</v>
      </c>
      <c r="Q8" s="138">
        <v>86.23</v>
      </c>
      <c r="R8" s="138">
        <v>86.57</v>
      </c>
      <c r="S8" s="138">
        <v>86.77</v>
      </c>
      <c r="T8" s="138">
        <v>87.2</v>
      </c>
      <c r="U8" s="138">
        <v>87.9</v>
      </c>
      <c r="V8" s="138">
        <v>89.18</v>
      </c>
      <c r="W8" s="138">
        <v>90.86</v>
      </c>
      <c r="X8" s="138">
        <v>90.71</v>
      </c>
      <c r="Y8" s="138">
        <v>96.55</v>
      </c>
      <c r="Z8" s="138">
        <v>91</v>
      </c>
      <c r="AA8" s="138">
        <v>95.4</v>
      </c>
      <c r="AB8" s="138">
        <v>90.05</v>
      </c>
      <c r="AC8" s="138">
        <v>91.21</v>
      </c>
      <c r="AD8" s="138">
        <v>97.61</v>
      </c>
      <c r="AE8" s="138">
        <v>96.28</v>
      </c>
      <c r="AF8" s="138">
        <v>95.06</v>
      </c>
      <c r="AG8" s="138">
        <v>89.82</v>
      </c>
      <c r="AH8" s="138">
        <v>88.15</v>
      </c>
      <c r="AI8" s="138">
        <v>86.45</v>
      </c>
      <c r="AJ8" s="138">
        <v>82.06</v>
      </c>
      <c r="AK8" s="138">
        <v>41.75</v>
      </c>
      <c r="AL8" s="138">
        <v>86.73</v>
      </c>
      <c r="AM8" s="138">
        <v>81.59</v>
      </c>
      <c r="AN8" s="138">
        <v>75.739999999999995</v>
      </c>
      <c r="AO8" s="138">
        <v>60</v>
      </c>
      <c r="AP8" s="138">
        <v>81.47</v>
      </c>
      <c r="AQ8" s="138">
        <v>70</v>
      </c>
      <c r="AR8" s="138">
        <v>60</v>
      </c>
      <c r="AS8" s="138">
        <v>60</v>
      </c>
      <c r="AT8" s="138">
        <v>60</v>
      </c>
      <c r="AU8" s="138">
        <v>75.62</v>
      </c>
      <c r="AV8" s="138">
        <v>65.849999999999994</v>
      </c>
      <c r="AW8" s="138">
        <v>68.260000000000005</v>
      </c>
      <c r="AX8" s="138">
        <v>52.5</v>
      </c>
      <c r="AY8" s="138">
        <v>69.59</v>
      </c>
      <c r="AZ8" s="138">
        <v>75.760000000000005</v>
      </c>
      <c r="BA8" s="138">
        <v>77.010000000000005</v>
      </c>
      <c r="BB8" s="138">
        <v>76.430000000000007</v>
      </c>
      <c r="BC8" s="138">
        <v>79.040000000000006</v>
      </c>
      <c r="BD8" s="138">
        <v>85.15</v>
      </c>
      <c r="BE8" s="138">
        <v>86.32</v>
      </c>
      <c r="BF8" s="138">
        <v>82</v>
      </c>
      <c r="BG8" s="138">
        <v>85.44</v>
      </c>
      <c r="BH8" s="138">
        <v>86.32</v>
      </c>
      <c r="BI8" s="138">
        <v>89.87</v>
      </c>
      <c r="BJ8" s="138">
        <v>83.05</v>
      </c>
      <c r="BK8" s="138">
        <v>86.05</v>
      </c>
      <c r="BL8" s="138">
        <v>86.12</v>
      </c>
      <c r="BM8" s="138">
        <v>88.91</v>
      </c>
      <c r="BN8" s="138">
        <v>88.6</v>
      </c>
      <c r="BO8" s="138">
        <v>89.09</v>
      </c>
      <c r="BP8" s="138">
        <v>90.97</v>
      </c>
      <c r="BQ8" s="138">
        <v>94.08</v>
      </c>
      <c r="BR8" s="138">
        <v>98.45</v>
      </c>
      <c r="BS8" s="138">
        <v>98.6</v>
      </c>
      <c r="BT8" s="138">
        <v>95.89</v>
      </c>
      <c r="BU8" s="138">
        <v>94.94</v>
      </c>
      <c r="BV8" s="138">
        <v>94</v>
      </c>
      <c r="BW8" s="138">
        <v>93.82</v>
      </c>
      <c r="BX8" s="138">
        <v>94.99</v>
      </c>
      <c r="BY8" s="138">
        <v>96.35</v>
      </c>
      <c r="BZ8" s="138">
        <v>91.19</v>
      </c>
      <c r="CA8" s="138">
        <v>92.18</v>
      </c>
      <c r="CB8" s="138">
        <v>91.6</v>
      </c>
      <c r="CC8" s="138">
        <v>90.9</v>
      </c>
      <c r="CD8" s="138">
        <v>92.51</v>
      </c>
      <c r="CE8" s="138">
        <v>93.64</v>
      </c>
      <c r="CF8" s="138">
        <v>96.99</v>
      </c>
      <c r="CG8" s="138">
        <v>95.59</v>
      </c>
      <c r="CH8" s="138">
        <v>96.45</v>
      </c>
      <c r="CI8" s="138">
        <v>94.33</v>
      </c>
      <c r="CJ8" s="138">
        <v>96.48</v>
      </c>
      <c r="CK8" s="138">
        <v>93.71</v>
      </c>
      <c r="CL8" s="138">
        <v>93.94</v>
      </c>
      <c r="CM8" s="138">
        <v>91</v>
      </c>
      <c r="CN8" s="138">
        <v>89.64</v>
      </c>
      <c r="CO8" s="138">
        <v>88.86</v>
      </c>
      <c r="CP8" s="138">
        <v>87.85</v>
      </c>
      <c r="CQ8" s="138">
        <v>86.95</v>
      </c>
      <c r="CR8" s="138">
        <v>86.49</v>
      </c>
      <c r="CS8" s="138">
        <v>84.7</v>
      </c>
      <c r="CT8" s="139"/>
      <c r="CU8" s="139"/>
      <c r="CV8" s="139"/>
      <c r="CW8" s="140"/>
      <c r="CX8" s="141">
        <f>IF(SUM(B8:CW8)&lt;&gt;0,AVERAGEIF(B8:CW8,"&lt;&gt;"""),"")</f>
        <v>85.480104166666663</v>
      </c>
    </row>
    <row r="9" spans="1:102" ht="24.95" customHeight="1" thickBot="1" x14ac:dyDescent="0.25">
      <c r="A9" s="133" t="s">
        <v>6</v>
      </c>
      <c r="B9" s="42">
        <v>84.13</v>
      </c>
      <c r="C9" s="43">
        <v>84.13</v>
      </c>
      <c r="D9" s="43">
        <v>84.13</v>
      </c>
      <c r="E9" s="43">
        <v>84.13</v>
      </c>
      <c r="F9" s="43">
        <v>84.42</v>
      </c>
      <c r="G9" s="43">
        <v>84.42</v>
      </c>
      <c r="H9" s="43">
        <v>84.42</v>
      </c>
      <c r="I9" s="43">
        <v>84.42</v>
      </c>
      <c r="J9" s="43">
        <v>83.857500000000002</v>
      </c>
      <c r="K9" s="43">
        <v>83.857500000000002</v>
      </c>
      <c r="L9" s="43">
        <v>83.857500000000002</v>
      </c>
      <c r="M9" s="43">
        <v>83.857500000000002</v>
      </c>
      <c r="N9" s="43">
        <v>84.07</v>
      </c>
      <c r="O9" s="43">
        <v>84.07</v>
      </c>
      <c r="P9" s="43">
        <v>84.07</v>
      </c>
      <c r="Q9" s="43">
        <v>84.07</v>
      </c>
      <c r="R9" s="43">
        <v>87.11</v>
      </c>
      <c r="S9" s="43">
        <v>87.11</v>
      </c>
      <c r="T9" s="43">
        <v>87.11</v>
      </c>
      <c r="U9" s="43">
        <v>87.11</v>
      </c>
      <c r="V9" s="43">
        <v>91.825000000000003</v>
      </c>
      <c r="W9" s="43">
        <v>91.825000000000003</v>
      </c>
      <c r="X9" s="43">
        <v>91.825000000000003</v>
      </c>
      <c r="Y9" s="43">
        <v>91.825000000000003</v>
      </c>
      <c r="Z9" s="43">
        <v>91.915000000000006</v>
      </c>
      <c r="AA9" s="43">
        <v>91.915000000000006</v>
      </c>
      <c r="AB9" s="43">
        <v>91.915000000000006</v>
      </c>
      <c r="AC9" s="43">
        <v>91.915000000000006</v>
      </c>
      <c r="AD9" s="43">
        <v>94.692499999999995</v>
      </c>
      <c r="AE9" s="43">
        <v>94.692499999999995</v>
      </c>
      <c r="AF9" s="43">
        <v>94.692499999999995</v>
      </c>
      <c r="AG9" s="43">
        <v>94.692499999999995</v>
      </c>
      <c r="AH9" s="43">
        <v>74.602500000000006</v>
      </c>
      <c r="AI9" s="43">
        <v>74.602500000000006</v>
      </c>
      <c r="AJ9" s="43">
        <v>74.602500000000006</v>
      </c>
      <c r="AK9" s="43">
        <v>74.602500000000006</v>
      </c>
      <c r="AL9" s="43">
        <v>76.015000000000001</v>
      </c>
      <c r="AM9" s="43">
        <v>76.015000000000001</v>
      </c>
      <c r="AN9" s="43">
        <v>76.015000000000001</v>
      </c>
      <c r="AO9" s="43">
        <v>76.015000000000001</v>
      </c>
      <c r="AP9" s="43">
        <v>67.867500000000007</v>
      </c>
      <c r="AQ9" s="43">
        <v>67.867500000000007</v>
      </c>
      <c r="AR9" s="43">
        <v>67.867500000000007</v>
      </c>
      <c r="AS9" s="43">
        <v>67.867500000000007</v>
      </c>
      <c r="AT9" s="43">
        <v>67.432500000000005</v>
      </c>
      <c r="AU9" s="43">
        <v>67.432500000000005</v>
      </c>
      <c r="AV9" s="43">
        <v>67.432500000000005</v>
      </c>
      <c r="AW9" s="43">
        <v>67.432500000000005</v>
      </c>
      <c r="AX9" s="43">
        <v>68.715000000000003</v>
      </c>
      <c r="AY9" s="43">
        <v>68.715000000000003</v>
      </c>
      <c r="AZ9" s="43">
        <v>68.715000000000003</v>
      </c>
      <c r="BA9" s="43">
        <v>68.715000000000003</v>
      </c>
      <c r="BB9" s="43">
        <v>81.734999999999999</v>
      </c>
      <c r="BC9" s="43">
        <v>81.734999999999999</v>
      </c>
      <c r="BD9" s="43">
        <v>81.734999999999999</v>
      </c>
      <c r="BE9" s="43">
        <v>81.734999999999999</v>
      </c>
      <c r="BF9" s="43">
        <v>85.907499999999999</v>
      </c>
      <c r="BG9" s="43">
        <v>85.907499999999999</v>
      </c>
      <c r="BH9" s="43">
        <v>85.907499999999999</v>
      </c>
      <c r="BI9" s="43">
        <v>85.907499999999999</v>
      </c>
      <c r="BJ9" s="43">
        <v>86.032499999999999</v>
      </c>
      <c r="BK9" s="43">
        <v>86.032499999999999</v>
      </c>
      <c r="BL9" s="43">
        <v>86.032499999999999</v>
      </c>
      <c r="BM9" s="43">
        <v>86.032499999999999</v>
      </c>
      <c r="BN9" s="43">
        <v>90.685000000000002</v>
      </c>
      <c r="BO9" s="43">
        <v>90.685000000000002</v>
      </c>
      <c r="BP9" s="43">
        <v>90.685000000000002</v>
      </c>
      <c r="BQ9" s="43">
        <v>90.685000000000002</v>
      </c>
      <c r="BR9" s="43">
        <v>96.97</v>
      </c>
      <c r="BS9" s="43">
        <v>96.97</v>
      </c>
      <c r="BT9" s="43">
        <v>96.97</v>
      </c>
      <c r="BU9" s="43">
        <v>96.97</v>
      </c>
      <c r="BV9" s="43">
        <v>94.79</v>
      </c>
      <c r="BW9" s="43">
        <v>94.79</v>
      </c>
      <c r="BX9" s="43">
        <v>94.79</v>
      </c>
      <c r="BY9" s="43">
        <v>94.79</v>
      </c>
      <c r="BZ9" s="43">
        <v>91.467500000000001</v>
      </c>
      <c r="CA9" s="43">
        <v>91.467500000000001</v>
      </c>
      <c r="CB9" s="43">
        <v>91.467500000000001</v>
      </c>
      <c r="CC9" s="43">
        <v>91.467500000000001</v>
      </c>
      <c r="CD9" s="43">
        <v>94.682500000000005</v>
      </c>
      <c r="CE9" s="43">
        <v>94.682500000000005</v>
      </c>
      <c r="CF9" s="43">
        <v>94.682500000000005</v>
      </c>
      <c r="CG9" s="43">
        <v>94.682500000000005</v>
      </c>
      <c r="CH9" s="43">
        <v>95.242500000000007</v>
      </c>
      <c r="CI9" s="43">
        <v>95.242500000000007</v>
      </c>
      <c r="CJ9" s="43">
        <v>95.242500000000007</v>
      </c>
      <c r="CK9" s="43">
        <v>95.242500000000007</v>
      </c>
      <c r="CL9" s="43">
        <v>90.86</v>
      </c>
      <c r="CM9" s="43">
        <v>90.86</v>
      </c>
      <c r="CN9" s="43">
        <v>90.86</v>
      </c>
      <c r="CO9" s="43">
        <v>90.86</v>
      </c>
      <c r="CP9" s="43">
        <v>86.497500000000002</v>
      </c>
      <c r="CQ9" s="43">
        <v>86.497500000000002</v>
      </c>
      <c r="CR9" s="43">
        <v>86.497500000000002</v>
      </c>
      <c r="CS9" s="43">
        <v>86.497500000000002</v>
      </c>
      <c r="CT9" s="44"/>
      <c r="CU9" s="44"/>
      <c r="CV9" s="44"/>
      <c r="CW9" s="45"/>
      <c r="CX9" s="142">
        <f>IF(SUM(B9:CW9)&lt;&gt;0,AVERAGEIF(B9:CW9,"&lt;&gt;"""),"")</f>
        <v>85.480104166666663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800</v>
      </c>
      <c r="C22" s="149">
        <v>800</v>
      </c>
      <c r="D22" s="149">
        <v>800</v>
      </c>
      <c r="E22" s="149">
        <v>800</v>
      </c>
      <c r="F22" s="149">
        <v>800</v>
      </c>
      <c r="G22" s="149">
        <v>800</v>
      </c>
      <c r="H22" s="149">
        <v>800</v>
      </c>
      <c r="I22" s="149">
        <v>800</v>
      </c>
      <c r="J22" s="149">
        <v>800</v>
      </c>
      <c r="K22" s="149">
        <v>800</v>
      </c>
      <c r="L22" s="149">
        <v>800</v>
      </c>
      <c r="M22" s="149">
        <v>800</v>
      </c>
      <c r="N22" s="149">
        <v>800</v>
      </c>
      <c r="O22" s="149">
        <v>800</v>
      </c>
      <c r="P22" s="149">
        <v>800</v>
      </c>
      <c r="Q22" s="149">
        <v>800</v>
      </c>
      <c r="R22" s="149">
        <v>800</v>
      </c>
      <c r="S22" s="149">
        <v>800</v>
      </c>
      <c r="T22" s="149">
        <v>800</v>
      </c>
      <c r="U22" s="149">
        <v>800</v>
      </c>
      <c r="V22" s="149">
        <v>800</v>
      </c>
      <c r="W22" s="149">
        <v>800</v>
      </c>
      <c r="X22" s="149">
        <v>800</v>
      </c>
      <c r="Y22" s="149">
        <v>800</v>
      </c>
      <c r="Z22" s="149">
        <v>700</v>
      </c>
      <c r="AA22" s="149">
        <v>700</v>
      </c>
      <c r="AB22" s="149">
        <v>700</v>
      </c>
      <c r="AC22" s="149">
        <v>700</v>
      </c>
      <c r="AD22" s="149">
        <v>700</v>
      </c>
      <c r="AE22" s="149">
        <v>700</v>
      </c>
      <c r="AF22" s="149">
        <v>700</v>
      </c>
      <c r="AG22" s="149">
        <v>700</v>
      </c>
      <c r="AH22" s="149">
        <v>700</v>
      </c>
      <c r="AI22" s="149">
        <v>700</v>
      </c>
      <c r="AJ22" s="149">
        <v>700</v>
      </c>
      <c r="AK22" s="149">
        <v>700</v>
      </c>
      <c r="AL22" s="149">
        <v>700</v>
      </c>
      <c r="AM22" s="149">
        <v>700</v>
      </c>
      <c r="AN22" s="149">
        <v>700</v>
      </c>
      <c r="AO22" s="149">
        <v>700</v>
      </c>
      <c r="AP22" s="149">
        <v>700</v>
      </c>
      <c r="AQ22" s="149">
        <v>700</v>
      </c>
      <c r="AR22" s="149">
        <v>700</v>
      </c>
      <c r="AS22" s="149">
        <v>700</v>
      </c>
      <c r="AT22" s="149">
        <v>700</v>
      </c>
      <c r="AU22" s="149">
        <v>700</v>
      </c>
      <c r="AV22" s="149">
        <v>700</v>
      </c>
      <c r="AW22" s="149">
        <v>700</v>
      </c>
      <c r="AX22" s="149">
        <v>700</v>
      </c>
      <c r="AY22" s="149">
        <v>700</v>
      </c>
      <c r="AZ22" s="149">
        <v>700</v>
      </c>
      <c r="BA22" s="149">
        <v>700</v>
      </c>
      <c r="BB22" s="149">
        <v>700</v>
      </c>
      <c r="BC22" s="149">
        <v>700</v>
      </c>
      <c r="BD22" s="149">
        <v>700</v>
      </c>
      <c r="BE22" s="149">
        <v>700</v>
      </c>
      <c r="BF22" s="149">
        <v>700</v>
      </c>
      <c r="BG22" s="149">
        <v>700</v>
      </c>
      <c r="BH22" s="149">
        <v>700</v>
      </c>
      <c r="BI22" s="149">
        <v>700</v>
      </c>
      <c r="BJ22" s="149">
        <v>700</v>
      </c>
      <c r="BK22" s="149">
        <v>700</v>
      </c>
      <c r="BL22" s="149">
        <v>700</v>
      </c>
      <c r="BM22" s="149">
        <v>700</v>
      </c>
      <c r="BN22" s="149">
        <v>700</v>
      </c>
      <c r="BO22" s="149">
        <v>700</v>
      </c>
      <c r="BP22" s="149">
        <v>700</v>
      </c>
      <c r="BQ22" s="149">
        <v>700</v>
      </c>
      <c r="BR22" s="149">
        <v>700</v>
      </c>
      <c r="BS22" s="149">
        <v>700</v>
      </c>
      <c r="BT22" s="149">
        <v>700</v>
      </c>
      <c r="BU22" s="149">
        <v>700</v>
      </c>
      <c r="BV22" s="149">
        <v>800</v>
      </c>
      <c r="BW22" s="149">
        <v>800</v>
      </c>
      <c r="BX22" s="149">
        <v>800</v>
      </c>
      <c r="BY22" s="149">
        <v>800</v>
      </c>
      <c r="BZ22" s="149">
        <v>800</v>
      </c>
      <c r="CA22" s="149">
        <v>800</v>
      </c>
      <c r="CB22" s="149">
        <v>800</v>
      </c>
      <c r="CC22" s="149">
        <v>800</v>
      </c>
      <c r="CD22" s="149">
        <v>800</v>
      </c>
      <c r="CE22" s="149">
        <v>800</v>
      </c>
      <c r="CF22" s="149">
        <v>800</v>
      </c>
      <c r="CG22" s="149">
        <v>800</v>
      </c>
      <c r="CH22" s="149">
        <v>800</v>
      </c>
      <c r="CI22" s="149">
        <v>800</v>
      </c>
      <c r="CJ22" s="149">
        <v>800</v>
      </c>
      <c r="CK22" s="149">
        <v>800</v>
      </c>
      <c r="CL22" s="149">
        <v>800</v>
      </c>
      <c r="CM22" s="149">
        <v>800</v>
      </c>
      <c r="CN22" s="149">
        <v>800</v>
      </c>
      <c r="CO22" s="149">
        <v>800</v>
      </c>
      <c r="CP22" s="149">
        <v>800</v>
      </c>
      <c r="CQ22" s="149">
        <v>800</v>
      </c>
      <c r="CR22" s="149">
        <v>800</v>
      </c>
      <c r="CS22" s="149">
        <v>787.4</v>
      </c>
      <c r="CT22" s="150"/>
      <c r="CU22" s="150"/>
      <c r="CV22" s="150"/>
      <c r="CW22" s="151"/>
      <c r="CX22" s="152">
        <f t="array" ref="CX22">SUMPRODUCT(B22:CW22*0.25)</f>
        <v>17996.849999999999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1300</v>
      </c>
      <c r="C25" s="160">
        <f t="shared" ref="C25:BN25" si="2">SUM(C20:C24)</f>
        <v>1300</v>
      </c>
      <c r="D25" s="160">
        <f t="shared" si="2"/>
        <v>1300</v>
      </c>
      <c r="E25" s="160">
        <f t="shared" si="2"/>
        <v>1300</v>
      </c>
      <c r="F25" s="160">
        <f t="shared" si="2"/>
        <v>1300</v>
      </c>
      <c r="G25" s="160">
        <f t="shared" si="2"/>
        <v>1300</v>
      </c>
      <c r="H25" s="160">
        <f t="shared" si="2"/>
        <v>1300</v>
      </c>
      <c r="I25" s="160">
        <f t="shared" si="2"/>
        <v>1300</v>
      </c>
      <c r="J25" s="160">
        <f t="shared" si="2"/>
        <v>1300</v>
      </c>
      <c r="K25" s="160">
        <f t="shared" si="2"/>
        <v>1300</v>
      </c>
      <c r="L25" s="160">
        <f t="shared" si="2"/>
        <v>1300</v>
      </c>
      <c r="M25" s="160">
        <f t="shared" si="2"/>
        <v>1300</v>
      </c>
      <c r="N25" s="160">
        <f t="shared" si="2"/>
        <v>1300</v>
      </c>
      <c r="O25" s="160">
        <f t="shared" si="2"/>
        <v>1300</v>
      </c>
      <c r="P25" s="160">
        <f t="shared" si="2"/>
        <v>1300</v>
      </c>
      <c r="Q25" s="160">
        <f t="shared" si="2"/>
        <v>1300</v>
      </c>
      <c r="R25" s="160">
        <f t="shared" si="2"/>
        <v>1300</v>
      </c>
      <c r="S25" s="160">
        <f t="shared" si="2"/>
        <v>1300</v>
      </c>
      <c r="T25" s="160">
        <f t="shared" si="2"/>
        <v>1300</v>
      </c>
      <c r="U25" s="160">
        <f t="shared" si="2"/>
        <v>1300</v>
      </c>
      <c r="V25" s="160">
        <f t="shared" si="2"/>
        <v>1300</v>
      </c>
      <c r="W25" s="160">
        <f t="shared" si="2"/>
        <v>1300</v>
      </c>
      <c r="X25" s="160">
        <f t="shared" si="2"/>
        <v>1300</v>
      </c>
      <c r="Y25" s="160">
        <f t="shared" si="2"/>
        <v>1300</v>
      </c>
      <c r="Z25" s="160">
        <f t="shared" si="2"/>
        <v>1200</v>
      </c>
      <c r="AA25" s="160">
        <f t="shared" si="2"/>
        <v>1200</v>
      </c>
      <c r="AB25" s="160">
        <f t="shared" si="2"/>
        <v>1200</v>
      </c>
      <c r="AC25" s="160">
        <f t="shared" si="2"/>
        <v>1200</v>
      </c>
      <c r="AD25" s="160">
        <f t="shared" si="2"/>
        <v>1200</v>
      </c>
      <c r="AE25" s="160">
        <f t="shared" si="2"/>
        <v>1200</v>
      </c>
      <c r="AF25" s="160">
        <f t="shared" si="2"/>
        <v>1200</v>
      </c>
      <c r="AG25" s="160">
        <f t="shared" si="2"/>
        <v>1200</v>
      </c>
      <c r="AH25" s="160">
        <f t="shared" si="2"/>
        <v>1200</v>
      </c>
      <c r="AI25" s="160">
        <f t="shared" si="2"/>
        <v>1200</v>
      </c>
      <c r="AJ25" s="160">
        <f t="shared" si="2"/>
        <v>1200</v>
      </c>
      <c r="AK25" s="160">
        <f t="shared" si="2"/>
        <v>1200</v>
      </c>
      <c r="AL25" s="160">
        <f t="shared" si="2"/>
        <v>1200</v>
      </c>
      <c r="AM25" s="160">
        <f t="shared" si="2"/>
        <v>1200</v>
      </c>
      <c r="AN25" s="160">
        <f t="shared" si="2"/>
        <v>1200</v>
      </c>
      <c r="AO25" s="160">
        <f t="shared" si="2"/>
        <v>1200</v>
      </c>
      <c r="AP25" s="160">
        <f t="shared" si="2"/>
        <v>1200</v>
      </c>
      <c r="AQ25" s="160">
        <f t="shared" si="2"/>
        <v>1200</v>
      </c>
      <c r="AR25" s="160">
        <f t="shared" si="2"/>
        <v>1200</v>
      </c>
      <c r="AS25" s="160">
        <f t="shared" si="2"/>
        <v>1200</v>
      </c>
      <c r="AT25" s="160">
        <f t="shared" si="2"/>
        <v>1200</v>
      </c>
      <c r="AU25" s="160">
        <f t="shared" si="2"/>
        <v>1200</v>
      </c>
      <c r="AV25" s="160">
        <f t="shared" si="2"/>
        <v>1200</v>
      </c>
      <c r="AW25" s="160">
        <f t="shared" si="2"/>
        <v>1200</v>
      </c>
      <c r="AX25" s="160">
        <f t="shared" si="2"/>
        <v>1200</v>
      </c>
      <c r="AY25" s="160">
        <f t="shared" si="2"/>
        <v>1200</v>
      </c>
      <c r="AZ25" s="160">
        <f t="shared" si="2"/>
        <v>1200</v>
      </c>
      <c r="BA25" s="160">
        <f t="shared" si="2"/>
        <v>1200</v>
      </c>
      <c r="BB25" s="160">
        <f t="shared" si="2"/>
        <v>1200</v>
      </c>
      <c r="BC25" s="160">
        <f t="shared" si="2"/>
        <v>1200</v>
      </c>
      <c r="BD25" s="160">
        <f t="shared" si="2"/>
        <v>1200</v>
      </c>
      <c r="BE25" s="160">
        <f t="shared" si="2"/>
        <v>1200</v>
      </c>
      <c r="BF25" s="160">
        <f t="shared" si="2"/>
        <v>1200</v>
      </c>
      <c r="BG25" s="160">
        <f t="shared" si="2"/>
        <v>1200</v>
      </c>
      <c r="BH25" s="160">
        <f t="shared" si="2"/>
        <v>1200</v>
      </c>
      <c r="BI25" s="160">
        <f t="shared" si="2"/>
        <v>1200</v>
      </c>
      <c r="BJ25" s="160">
        <f t="shared" si="2"/>
        <v>1200</v>
      </c>
      <c r="BK25" s="160">
        <f t="shared" si="2"/>
        <v>1200</v>
      </c>
      <c r="BL25" s="160">
        <f t="shared" si="2"/>
        <v>1200</v>
      </c>
      <c r="BM25" s="160">
        <f t="shared" si="2"/>
        <v>1200</v>
      </c>
      <c r="BN25" s="160">
        <f t="shared" si="2"/>
        <v>1200</v>
      </c>
      <c r="BO25" s="160">
        <f t="shared" ref="BO25:CW25" si="3">SUM(BO20:BO24)</f>
        <v>1200</v>
      </c>
      <c r="BP25" s="160">
        <f t="shared" si="3"/>
        <v>1200</v>
      </c>
      <c r="BQ25" s="160">
        <f t="shared" si="3"/>
        <v>1200</v>
      </c>
      <c r="BR25" s="160">
        <f t="shared" si="3"/>
        <v>1200</v>
      </c>
      <c r="BS25" s="160">
        <f t="shared" si="3"/>
        <v>1200</v>
      </c>
      <c r="BT25" s="160">
        <f t="shared" si="3"/>
        <v>1200</v>
      </c>
      <c r="BU25" s="160">
        <f t="shared" si="3"/>
        <v>1200</v>
      </c>
      <c r="BV25" s="160">
        <f t="shared" si="3"/>
        <v>1300</v>
      </c>
      <c r="BW25" s="160">
        <f t="shared" si="3"/>
        <v>1300</v>
      </c>
      <c r="BX25" s="160">
        <f t="shared" si="3"/>
        <v>1300</v>
      </c>
      <c r="BY25" s="160">
        <f t="shared" si="3"/>
        <v>1300</v>
      </c>
      <c r="BZ25" s="160">
        <f t="shared" si="3"/>
        <v>1300</v>
      </c>
      <c r="CA25" s="160">
        <f t="shared" si="3"/>
        <v>1300</v>
      </c>
      <c r="CB25" s="160">
        <f t="shared" si="3"/>
        <v>1300</v>
      </c>
      <c r="CC25" s="160">
        <f t="shared" si="3"/>
        <v>1300</v>
      </c>
      <c r="CD25" s="160">
        <f t="shared" si="3"/>
        <v>1300</v>
      </c>
      <c r="CE25" s="160">
        <f t="shared" si="3"/>
        <v>1300</v>
      </c>
      <c r="CF25" s="160">
        <f t="shared" si="3"/>
        <v>1300</v>
      </c>
      <c r="CG25" s="160">
        <f t="shared" si="3"/>
        <v>1300</v>
      </c>
      <c r="CH25" s="160">
        <f t="shared" si="3"/>
        <v>1300</v>
      </c>
      <c r="CI25" s="160">
        <f t="shared" si="3"/>
        <v>1300</v>
      </c>
      <c r="CJ25" s="160">
        <f t="shared" si="3"/>
        <v>1300</v>
      </c>
      <c r="CK25" s="160">
        <f t="shared" si="3"/>
        <v>1300</v>
      </c>
      <c r="CL25" s="160">
        <f t="shared" si="3"/>
        <v>1300</v>
      </c>
      <c r="CM25" s="160">
        <f t="shared" si="3"/>
        <v>1300</v>
      </c>
      <c r="CN25" s="160">
        <f t="shared" si="3"/>
        <v>1300</v>
      </c>
      <c r="CO25" s="160">
        <f t="shared" si="3"/>
        <v>1300</v>
      </c>
      <c r="CP25" s="160">
        <f t="shared" si="3"/>
        <v>1300</v>
      </c>
      <c r="CQ25" s="160">
        <f t="shared" si="3"/>
        <v>1300</v>
      </c>
      <c r="CR25" s="160">
        <f t="shared" si="3"/>
        <v>1300</v>
      </c>
      <c r="CS25" s="160">
        <f t="shared" si="3"/>
        <v>1287.4000000000001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29996.85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2026-01-05T12:17:56Z</dcterms:created>
  <dcterms:modified xsi:type="dcterms:W3CDTF">2026-01-05T12:17:58Z</dcterms:modified>
</cp:coreProperties>
</file>