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<sst xmlns="http://schemas.openxmlformats.org/spreadsheetml/2006/main" count="122" uniqueCount="56">
  <si>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19:05:01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</si>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</sst>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623-4362-9509-E17BF28467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623-4362-9509-E17BF28467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29.7</c:v>
                </c:pt>
                <c:pt idx="49">
                  <c:v>25.678999999999998</c:v>
                </c:pt>
                <c:pt idx="50">
                  <c:v>15.5</c:v>
                </c:pt>
                <c:pt idx="51">
                  <c:v>15.6</c:v>
                </c:pt>
                <c:pt idx="52">
                  <c:v>0.6</c:v>
                </c:pt>
                <c:pt idx="53">
                  <c:v>15.6</c:v>
                </c:pt>
                <c:pt idx="54">
                  <c:v>22.169</c:v>
                </c:pt>
                <c:pt idx="55">
                  <c:v>15.7</c:v>
                </c:pt>
                <c:pt idx="56">
                  <c:v>15.7</c:v>
                </c:pt>
                <c:pt idx="57">
                  <c:v>15.7</c:v>
                </c:pt>
                <c:pt idx="58">
                  <c:v>15.8</c:v>
                </c:pt>
                <c:pt idx="59">
                  <c:v>0.8</c:v>
                </c:pt>
                <c:pt idx="60">
                  <c:v>1.3</c:v>
                </c:pt>
                <c:pt idx="61">
                  <c:v>1.3</c:v>
                </c:pt>
                <c:pt idx="62">
                  <c:v>1.3</c:v>
                </c:pt>
                <c:pt idx="63">
                  <c:v>1.3</c:v>
                </c:pt>
                <c:pt idx="64">
                  <c:v>1.4</c:v>
                </c:pt>
                <c:pt idx="65">
                  <c:v>1.4</c:v>
                </c:pt>
                <c:pt idx="66">
                  <c:v>1.5</c:v>
                </c:pt>
                <c:pt idx="67">
                  <c:v>1.5</c:v>
                </c:pt>
                <c:pt idx="68">
                  <c:v>1.4</c:v>
                </c:pt>
                <c:pt idx="69">
                  <c:v>1.4</c:v>
                </c:pt>
                <c:pt idx="70">
                  <c:v>1.4</c:v>
                </c:pt>
                <c:pt idx="71">
                  <c:v>1.4</c:v>
                </c:pt>
                <c:pt idx="72">
                  <c:v>1.4</c:v>
                </c:pt>
                <c:pt idx="73">
                  <c:v>1.4</c:v>
                </c:pt>
                <c:pt idx="74">
                  <c:v>1.4</c:v>
                </c:pt>
                <c:pt idx="75">
                  <c:v>1.4</c:v>
                </c:pt>
                <c:pt idx="76">
                  <c:v>1.4</c:v>
                </c:pt>
                <c:pt idx="77">
                  <c:v>1.4</c:v>
                </c:pt>
                <c:pt idx="78">
                  <c:v>1.4</c:v>
                </c:pt>
                <c:pt idx="79">
                  <c:v>1.4</c:v>
                </c:pt>
                <c:pt idx="80">
                  <c:v>2.4</c:v>
                </c:pt>
                <c:pt idx="81">
                  <c:v>2.4</c:v>
                </c:pt>
                <c:pt idx="82">
                  <c:v>2.2999999999999998</c:v>
                </c:pt>
                <c:pt idx="83">
                  <c:v>2.2999999999999998</c:v>
                </c:pt>
                <c:pt idx="84">
                  <c:v>2.2999999999999998</c:v>
                </c:pt>
                <c:pt idx="85">
                  <c:v>2.2999999999999998</c:v>
                </c:pt>
                <c:pt idx="86">
                  <c:v>2.2999999999999998</c:v>
                </c:pt>
                <c:pt idx="87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23-4362-9509-E17BF28467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3.1</c:v>
                </c:pt>
                <c:pt idx="49">
                  <c:v>3.1</c:v>
                </c:pt>
                <c:pt idx="50">
                  <c:v>3.1</c:v>
                </c:pt>
                <c:pt idx="51">
                  <c:v>3.1</c:v>
                </c:pt>
                <c:pt idx="52">
                  <c:v>3</c:v>
                </c:pt>
                <c:pt idx="53">
                  <c:v>2.9</c:v>
                </c:pt>
                <c:pt idx="54">
                  <c:v>2.9</c:v>
                </c:pt>
                <c:pt idx="55">
                  <c:v>2.9</c:v>
                </c:pt>
                <c:pt idx="56">
                  <c:v>2.8</c:v>
                </c:pt>
                <c:pt idx="57">
                  <c:v>2.8</c:v>
                </c:pt>
                <c:pt idx="58">
                  <c:v>2.8</c:v>
                </c:pt>
                <c:pt idx="59">
                  <c:v>2.7</c:v>
                </c:pt>
                <c:pt idx="60">
                  <c:v>4.0999999999999996</c:v>
                </c:pt>
                <c:pt idx="61">
                  <c:v>4.0999999999999996</c:v>
                </c:pt>
                <c:pt idx="62">
                  <c:v>4.0999999999999996</c:v>
                </c:pt>
                <c:pt idx="63">
                  <c:v>4.2</c:v>
                </c:pt>
                <c:pt idx="64">
                  <c:v>4.2</c:v>
                </c:pt>
                <c:pt idx="65">
                  <c:v>4.4000000000000004</c:v>
                </c:pt>
                <c:pt idx="66">
                  <c:v>4.5999999999999996</c:v>
                </c:pt>
                <c:pt idx="67">
                  <c:v>4.7</c:v>
                </c:pt>
                <c:pt idx="68">
                  <c:v>4.8</c:v>
                </c:pt>
                <c:pt idx="69">
                  <c:v>4.9000000000000004</c:v>
                </c:pt>
                <c:pt idx="70">
                  <c:v>4.9000000000000004</c:v>
                </c:pt>
                <c:pt idx="71">
                  <c:v>4.9000000000000004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4.9000000000000004</c:v>
                </c:pt>
                <c:pt idx="80">
                  <c:v>8.1</c:v>
                </c:pt>
                <c:pt idx="81">
                  <c:v>8</c:v>
                </c:pt>
                <c:pt idx="82">
                  <c:v>7.9</c:v>
                </c:pt>
                <c:pt idx="83">
                  <c:v>7.7</c:v>
                </c:pt>
                <c:pt idx="84">
                  <c:v>7.7</c:v>
                </c:pt>
                <c:pt idx="85">
                  <c:v>7.6</c:v>
                </c:pt>
                <c:pt idx="86">
                  <c:v>7.5</c:v>
                </c:pt>
                <c:pt idx="87">
                  <c:v>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23-4362-9509-E17BF28467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623-4362-9509-E17BF28467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623-4362-9509-E17BF28467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623-4362-9509-E17BF28467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623-4362-9509-E17BF28467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623-4362-9509-E17BF28467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4</c:v>
                </c:pt>
                <c:pt idx="64">
                  <c:v>27.045000000000002</c:v>
                </c:pt>
                <c:pt idx="65">
                  <c:v>24.55</c:v>
                </c:pt>
                <c:pt idx="66">
                  <c:v>30.11</c:v>
                </c:pt>
                <c:pt idx="67">
                  <c:v>8</c:v>
                </c:pt>
                <c:pt idx="68">
                  <c:v>2.3159999999999998</c:v>
                </c:pt>
                <c:pt idx="69">
                  <c:v>19.827000000000002</c:v>
                </c:pt>
                <c:pt idx="70">
                  <c:v>17.082999999999998</c:v>
                </c:pt>
                <c:pt idx="71">
                  <c:v>12.744</c:v>
                </c:pt>
                <c:pt idx="72">
                  <c:v>9.0269999999999992</c:v>
                </c:pt>
                <c:pt idx="74">
                  <c:v>35.840000000000003</c:v>
                </c:pt>
                <c:pt idx="75">
                  <c:v>39</c:v>
                </c:pt>
                <c:pt idx="76">
                  <c:v>21.975000000000001</c:v>
                </c:pt>
                <c:pt idx="77">
                  <c:v>33</c:v>
                </c:pt>
                <c:pt idx="78">
                  <c:v>30.795999999999999</c:v>
                </c:pt>
                <c:pt idx="79">
                  <c:v>2.5680000000000001</c:v>
                </c:pt>
                <c:pt idx="80">
                  <c:v>24.311</c:v>
                </c:pt>
                <c:pt idx="81">
                  <c:v>22.562000000000001</c:v>
                </c:pt>
                <c:pt idx="82">
                  <c:v>38.213000000000001</c:v>
                </c:pt>
                <c:pt idx="83">
                  <c:v>33</c:v>
                </c:pt>
                <c:pt idx="84">
                  <c:v>18.855</c:v>
                </c:pt>
                <c:pt idx="85">
                  <c:v>24.007000000000001</c:v>
                </c:pt>
                <c:pt idx="86">
                  <c:v>18</c:v>
                </c:pt>
                <c:pt idx="87">
                  <c:v>18.861000000000001</c:v>
                </c:pt>
                <c:pt idx="88">
                  <c:v>34</c:v>
                </c:pt>
                <c:pt idx="89">
                  <c:v>74.938999999999993</c:v>
                </c:pt>
                <c:pt idx="90">
                  <c:v>67.322000000000003</c:v>
                </c:pt>
                <c:pt idx="91">
                  <c:v>62.667999999999999</c:v>
                </c:pt>
                <c:pt idx="92">
                  <c:v>35.442999999999998</c:v>
                </c:pt>
                <c:pt idx="93">
                  <c:v>42.347000000000001</c:v>
                </c:pt>
                <c:pt idx="94">
                  <c:v>45.455999999999996</c:v>
                </c:pt>
                <c:pt idx="95">
                  <c:v>80.739999999999995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3-4362-9509-E17BF284671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48.4</c:v>
                </c:pt>
                <c:pt idx="65">
                  <c:v>48.4</c:v>
                </c:pt>
                <c:pt idx="66">
                  <c:v>48.4</c:v>
                </c:pt>
                <c:pt idx="67">
                  <c:v>48.4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17</c:v>
                </c:pt>
                <c:pt idx="72">
                  <c:v>5.7</c:v>
                </c:pt>
                <c:pt idx="73">
                  <c:v>5.7</c:v>
                </c:pt>
                <c:pt idx="74">
                  <c:v>5.7</c:v>
                </c:pt>
                <c:pt idx="75">
                  <c:v>5.7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9.6</c:v>
                </c:pt>
                <c:pt idx="80">
                  <c:v>11.7</c:v>
                </c:pt>
                <c:pt idx="81">
                  <c:v>14.4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37.6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23-4362-9509-E17BF28467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48.932000000000002</c:v>
                </c:pt>
                <c:pt idx="49">
                  <c:v>45.014000000000003</c:v>
                </c:pt>
                <c:pt idx="50">
                  <c:v>55.316000000000003</c:v>
                </c:pt>
                <c:pt idx="51">
                  <c:v>62.78</c:v>
                </c:pt>
                <c:pt idx="52">
                  <c:v>63.009</c:v>
                </c:pt>
                <c:pt idx="53">
                  <c:v>55.540999999999997</c:v>
                </c:pt>
                <c:pt idx="54">
                  <c:v>50.765000000000001</c:v>
                </c:pt>
                <c:pt idx="55">
                  <c:v>61.557000000000002</c:v>
                </c:pt>
                <c:pt idx="56">
                  <c:v>48.89</c:v>
                </c:pt>
                <c:pt idx="57">
                  <c:v>71.013000000000005</c:v>
                </c:pt>
                <c:pt idx="58">
                  <c:v>98.808999999999997</c:v>
                </c:pt>
                <c:pt idx="59">
                  <c:v>98.1</c:v>
                </c:pt>
                <c:pt idx="60">
                  <c:v>68.525999999999996</c:v>
                </c:pt>
                <c:pt idx="61">
                  <c:v>77.402000000000001</c:v>
                </c:pt>
                <c:pt idx="62">
                  <c:v>69.17</c:v>
                </c:pt>
                <c:pt idx="63">
                  <c:v>16.2</c:v>
                </c:pt>
                <c:pt idx="68">
                  <c:v>9.18</c:v>
                </c:pt>
                <c:pt idx="70">
                  <c:v>5.5229999999999997</c:v>
                </c:pt>
                <c:pt idx="71">
                  <c:v>7.1420000000000003</c:v>
                </c:pt>
                <c:pt idx="72">
                  <c:v>5.8380000000000001</c:v>
                </c:pt>
                <c:pt idx="73">
                  <c:v>5.0389999999999997</c:v>
                </c:pt>
                <c:pt idx="74">
                  <c:v>6.5359999999999996</c:v>
                </c:pt>
                <c:pt idx="76">
                  <c:v>19.646999999999998</c:v>
                </c:pt>
                <c:pt idx="77">
                  <c:v>17.614999999999998</c:v>
                </c:pt>
                <c:pt idx="83">
                  <c:v>6.7290000000000001</c:v>
                </c:pt>
                <c:pt idx="85">
                  <c:v>0.152</c:v>
                </c:pt>
                <c:pt idx="86">
                  <c:v>0.98899999999999999</c:v>
                </c:pt>
                <c:pt idx="89">
                  <c:v>0.13500000000000001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23-4362-9509-E17BF28467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623-4362-9509-E17BF28467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623-4362-9509-E17BF2846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33.479999999999997</c:v>
                </c:pt>
                <c:pt idx="49">
                  <c:v>35.06</c:v>
                </c:pt>
                <c:pt idx="50">
                  <c:v>38.06</c:v>
                </c:pt>
                <c:pt idx="51">
                  <c:v>36.69</c:v>
                </c:pt>
                <c:pt idx="52">
                  <c:v>39.68</c:v>
                </c:pt>
                <c:pt idx="53">
                  <c:v>44.33</c:v>
                </c:pt>
                <c:pt idx="54">
                  <c:v>40.94</c:v>
                </c:pt>
                <c:pt idx="55">
                  <c:v>39.96</c:v>
                </c:pt>
                <c:pt idx="56">
                  <c:v>41.8</c:v>
                </c:pt>
                <c:pt idx="57">
                  <c:v>62.78</c:v>
                </c:pt>
                <c:pt idx="58">
                  <c:v>62.78</c:v>
                </c:pt>
                <c:pt idx="59">
                  <c:v>78.16</c:v>
                </c:pt>
                <c:pt idx="60">
                  <c:v>71.010000000000005</c:v>
                </c:pt>
                <c:pt idx="61">
                  <c:v>76.08</c:v>
                </c:pt>
                <c:pt idx="62">
                  <c:v>94.69</c:v>
                </c:pt>
                <c:pt idx="63">
                  <c:v>102.17</c:v>
                </c:pt>
                <c:pt idx="64">
                  <c:v>83.45</c:v>
                </c:pt>
                <c:pt idx="65">
                  <c:v>91.04</c:v>
                </c:pt>
                <c:pt idx="66">
                  <c:v>100.95</c:v>
                </c:pt>
                <c:pt idx="67">
                  <c:v>87.5</c:v>
                </c:pt>
                <c:pt idx="68">
                  <c:v>97.19</c:v>
                </c:pt>
                <c:pt idx="69">
                  <c:v>95.48</c:v>
                </c:pt>
                <c:pt idx="70">
                  <c:v>91.47</c:v>
                </c:pt>
                <c:pt idx="71">
                  <c:v>93.96</c:v>
                </c:pt>
                <c:pt idx="72">
                  <c:v>96.42</c:v>
                </c:pt>
                <c:pt idx="73">
                  <c:v>95.5</c:v>
                </c:pt>
                <c:pt idx="74">
                  <c:v>95.87</c:v>
                </c:pt>
                <c:pt idx="75">
                  <c:v>95.49</c:v>
                </c:pt>
                <c:pt idx="76">
                  <c:v>98.04</c:v>
                </c:pt>
                <c:pt idx="77">
                  <c:v>97.59</c:v>
                </c:pt>
                <c:pt idx="78">
                  <c:v>109.01</c:v>
                </c:pt>
                <c:pt idx="79">
                  <c:v>107.85</c:v>
                </c:pt>
                <c:pt idx="80">
                  <c:v>106.53</c:v>
                </c:pt>
                <c:pt idx="81">
                  <c:v>106.89</c:v>
                </c:pt>
                <c:pt idx="82">
                  <c:v>103.52</c:v>
                </c:pt>
                <c:pt idx="83">
                  <c:v>94.19</c:v>
                </c:pt>
                <c:pt idx="84">
                  <c:v>114.97</c:v>
                </c:pt>
                <c:pt idx="85">
                  <c:v>114.41</c:v>
                </c:pt>
                <c:pt idx="86">
                  <c:v>97.51</c:v>
                </c:pt>
                <c:pt idx="87">
                  <c:v>82.04</c:v>
                </c:pt>
                <c:pt idx="88">
                  <c:v>107.77</c:v>
                </c:pt>
                <c:pt idx="89">
                  <c:v>117.41</c:v>
                </c:pt>
                <c:pt idx="90">
                  <c:v>98.49</c:v>
                </c:pt>
                <c:pt idx="91">
                  <c:v>98.41</c:v>
                </c:pt>
                <c:pt idx="92">
                  <c:v>83.58</c:v>
                </c:pt>
                <c:pt idx="93">
                  <c:v>82.82</c:v>
                </c:pt>
                <c:pt idx="94">
                  <c:v>81.52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23-4362-9509-E17BF2846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1D4-43FE-A9F2-40C0158FEB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1D4-43FE-A9F2-40C0158FEB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4">
                  <c:v>1</c:v>
                </c:pt>
                <c:pt idx="8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D4-43FE-A9F2-40C0158FEB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0.152</c:v>
                </c:pt>
                <c:pt idx="49">
                  <c:v>0.61</c:v>
                </c:pt>
                <c:pt idx="50">
                  <c:v>0.91400000000000003</c:v>
                </c:pt>
                <c:pt idx="51">
                  <c:v>0.91400000000000003</c:v>
                </c:pt>
                <c:pt idx="52">
                  <c:v>0.622</c:v>
                </c:pt>
                <c:pt idx="53">
                  <c:v>0.46600000000000003</c:v>
                </c:pt>
                <c:pt idx="54">
                  <c:v>0.46500000000000002</c:v>
                </c:pt>
                <c:pt idx="55">
                  <c:v>0.46600000000000003</c:v>
                </c:pt>
                <c:pt idx="56">
                  <c:v>0.624</c:v>
                </c:pt>
                <c:pt idx="57">
                  <c:v>0.78</c:v>
                </c:pt>
                <c:pt idx="58">
                  <c:v>0.77900000000000003</c:v>
                </c:pt>
                <c:pt idx="59">
                  <c:v>4.38</c:v>
                </c:pt>
                <c:pt idx="60">
                  <c:v>5.91</c:v>
                </c:pt>
                <c:pt idx="61">
                  <c:v>5.9109999999999996</c:v>
                </c:pt>
                <c:pt idx="62">
                  <c:v>5.9089999999999998</c:v>
                </c:pt>
                <c:pt idx="63">
                  <c:v>12.51</c:v>
                </c:pt>
                <c:pt idx="64">
                  <c:v>6.3160000000000007</c:v>
                </c:pt>
                <c:pt idx="65">
                  <c:v>6.157</c:v>
                </c:pt>
                <c:pt idx="66">
                  <c:v>6.3170000000000002</c:v>
                </c:pt>
                <c:pt idx="67">
                  <c:v>7.2759999999999998</c:v>
                </c:pt>
                <c:pt idx="68">
                  <c:v>6.3109999999999999</c:v>
                </c:pt>
                <c:pt idx="69">
                  <c:v>6.4690000000000003</c:v>
                </c:pt>
                <c:pt idx="70">
                  <c:v>6.4700000000000006</c:v>
                </c:pt>
                <c:pt idx="71">
                  <c:v>5.5100000000000007</c:v>
                </c:pt>
                <c:pt idx="72">
                  <c:v>5.4910000000000005</c:v>
                </c:pt>
                <c:pt idx="73">
                  <c:v>5.49</c:v>
                </c:pt>
                <c:pt idx="74">
                  <c:v>4.5339999999999998</c:v>
                </c:pt>
                <c:pt idx="75">
                  <c:v>4.5350000000000001</c:v>
                </c:pt>
                <c:pt idx="76">
                  <c:v>0.92200000000000004</c:v>
                </c:pt>
                <c:pt idx="77">
                  <c:v>5.8759999999999994</c:v>
                </c:pt>
                <c:pt idx="78">
                  <c:v>7.0760000000000005</c:v>
                </c:pt>
                <c:pt idx="79">
                  <c:v>7.0760000000000005</c:v>
                </c:pt>
                <c:pt idx="80">
                  <c:v>5.7050000000000001</c:v>
                </c:pt>
                <c:pt idx="81">
                  <c:v>6.6559999999999997</c:v>
                </c:pt>
                <c:pt idx="82">
                  <c:v>7.6070000000000002</c:v>
                </c:pt>
                <c:pt idx="83">
                  <c:v>7.6070000000000002</c:v>
                </c:pt>
                <c:pt idx="84">
                  <c:v>6.8069999999999995</c:v>
                </c:pt>
                <c:pt idx="85">
                  <c:v>8.1579999999999995</c:v>
                </c:pt>
                <c:pt idx="86">
                  <c:v>8.0079999999999991</c:v>
                </c:pt>
                <c:pt idx="87">
                  <c:v>7.2080000000000002</c:v>
                </c:pt>
                <c:pt idx="88">
                  <c:v>3.641</c:v>
                </c:pt>
                <c:pt idx="89">
                  <c:v>6.274</c:v>
                </c:pt>
                <c:pt idx="90">
                  <c:v>7.782</c:v>
                </c:pt>
                <c:pt idx="91">
                  <c:v>2.1480000000000001</c:v>
                </c:pt>
                <c:pt idx="92">
                  <c:v>10.206</c:v>
                </c:pt>
                <c:pt idx="93">
                  <c:v>20.616</c:v>
                </c:pt>
                <c:pt idx="94">
                  <c:v>22.939999999999998</c:v>
                </c:pt>
                <c:pt idx="95">
                  <c:v>29.194999999999997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D4-43FE-A9F2-40C0158FEB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1D4-43FE-A9F2-40C0158FEB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1D4-43FE-A9F2-40C0158FEB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1D4-43FE-A9F2-40C0158FEB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1D4-43FE-A9F2-40C0158FEB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1D4-43FE-A9F2-40C0158FEB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5">
                  <c:v>29.164999999999999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D4-43FE-A9F2-40C0158FEB6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71.3</c:v>
                </c:pt>
                <c:pt idx="49">
                  <c:v>61</c:v>
                </c:pt>
                <c:pt idx="50">
                  <c:v>61.7</c:v>
                </c:pt>
                <c:pt idx="51">
                  <c:v>63.2</c:v>
                </c:pt>
                <c:pt idx="52">
                  <c:v>48.3</c:v>
                </c:pt>
                <c:pt idx="53">
                  <c:v>58.7</c:v>
                </c:pt>
                <c:pt idx="54">
                  <c:v>65.7</c:v>
                </c:pt>
                <c:pt idx="55">
                  <c:v>66.900000000000006</c:v>
                </c:pt>
                <c:pt idx="56">
                  <c:v>60.3</c:v>
                </c:pt>
                <c:pt idx="57">
                  <c:v>88.7</c:v>
                </c:pt>
                <c:pt idx="58">
                  <c:v>116.5</c:v>
                </c:pt>
                <c:pt idx="59">
                  <c:v>97</c:v>
                </c:pt>
                <c:pt idx="60">
                  <c:v>62.3</c:v>
                </c:pt>
                <c:pt idx="61">
                  <c:v>70.7</c:v>
                </c:pt>
                <c:pt idx="62">
                  <c:v>67.7</c:v>
                </c:pt>
                <c:pt idx="63">
                  <c:v>9.2000000000000011</c:v>
                </c:pt>
                <c:pt idx="64">
                  <c:v>71.7</c:v>
                </c:pt>
                <c:pt idx="65">
                  <c:v>66.5</c:v>
                </c:pt>
                <c:pt idx="66">
                  <c:v>78.3</c:v>
                </c:pt>
                <c:pt idx="67">
                  <c:v>52.8</c:v>
                </c:pt>
                <c:pt idx="68">
                  <c:v>27.2</c:v>
                </c:pt>
                <c:pt idx="69">
                  <c:v>36</c:v>
                </c:pt>
                <c:pt idx="70">
                  <c:v>37.799999999999997</c:v>
                </c:pt>
                <c:pt idx="71">
                  <c:v>36.4</c:v>
                </c:pt>
                <c:pt idx="72">
                  <c:v>20.2</c:v>
                </c:pt>
                <c:pt idx="73">
                  <c:v>11</c:v>
                </c:pt>
                <c:pt idx="74">
                  <c:v>49.8</c:v>
                </c:pt>
                <c:pt idx="75">
                  <c:v>46.1</c:v>
                </c:pt>
                <c:pt idx="76">
                  <c:v>46.8</c:v>
                </c:pt>
                <c:pt idx="77">
                  <c:v>49.8</c:v>
                </c:pt>
                <c:pt idx="78">
                  <c:v>28.5</c:v>
                </c:pt>
                <c:pt idx="79">
                  <c:v>11.3</c:v>
                </c:pt>
                <c:pt idx="80">
                  <c:v>40.700000000000003</c:v>
                </c:pt>
                <c:pt idx="81">
                  <c:v>40.700000000000003</c:v>
                </c:pt>
                <c:pt idx="82">
                  <c:v>40.700000000000003</c:v>
                </c:pt>
                <c:pt idx="83">
                  <c:v>40.700000000000003</c:v>
                </c:pt>
                <c:pt idx="84">
                  <c:v>11.9</c:v>
                </c:pt>
                <c:pt idx="85">
                  <c:v>11.9</c:v>
                </c:pt>
                <c:pt idx="86">
                  <c:v>11.9</c:v>
                </c:pt>
                <c:pt idx="87">
                  <c:v>11.9</c:v>
                </c:pt>
                <c:pt idx="88">
                  <c:v>54.7</c:v>
                </c:pt>
                <c:pt idx="89">
                  <c:v>54.7</c:v>
                </c:pt>
                <c:pt idx="90">
                  <c:v>54.7</c:v>
                </c:pt>
                <c:pt idx="91">
                  <c:v>54.7</c:v>
                </c:pt>
                <c:pt idx="92">
                  <c:v>15.1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D4-43FE-A9F2-40C0158FEB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10.26</c:v>
                </c:pt>
                <c:pt idx="49">
                  <c:v>12.202999999999999</c:v>
                </c:pt>
                <c:pt idx="50">
                  <c:v>11.303000000000001</c:v>
                </c:pt>
                <c:pt idx="51">
                  <c:v>17.413</c:v>
                </c:pt>
                <c:pt idx="52">
                  <c:v>17.687999999999999</c:v>
                </c:pt>
                <c:pt idx="53">
                  <c:v>14.832000000000001</c:v>
                </c:pt>
                <c:pt idx="54">
                  <c:v>9.6579999999999995</c:v>
                </c:pt>
                <c:pt idx="55">
                  <c:v>12.82</c:v>
                </c:pt>
                <c:pt idx="56">
                  <c:v>6.46</c:v>
                </c:pt>
                <c:pt idx="58">
                  <c:v>0.13100000000000001</c:v>
                </c:pt>
                <c:pt idx="59">
                  <c:v>0.24199999999999999</c:v>
                </c:pt>
                <c:pt idx="60">
                  <c:v>5.7080000000000002</c:v>
                </c:pt>
                <c:pt idx="61">
                  <c:v>6.1529999999999996</c:v>
                </c:pt>
                <c:pt idx="62">
                  <c:v>4.9800000000000004</c:v>
                </c:pt>
                <c:pt idx="63">
                  <c:v>0.03</c:v>
                </c:pt>
                <c:pt idx="64">
                  <c:v>2.9889999999999999</c:v>
                </c:pt>
                <c:pt idx="65">
                  <c:v>6.0839999999999996</c:v>
                </c:pt>
                <c:pt idx="67">
                  <c:v>2.5390000000000001</c:v>
                </c:pt>
                <c:pt idx="68">
                  <c:v>1.1779999999999999</c:v>
                </c:pt>
                <c:pt idx="69">
                  <c:v>0.7</c:v>
                </c:pt>
                <c:pt idx="70">
                  <c:v>1.62</c:v>
                </c:pt>
                <c:pt idx="71">
                  <c:v>1.2589999999999999</c:v>
                </c:pt>
                <c:pt idx="72">
                  <c:v>1.2829999999999999</c:v>
                </c:pt>
                <c:pt idx="73">
                  <c:v>0.624</c:v>
                </c:pt>
                <c:pt idx="74">
                  <c:v>0.06</c:v>
                </c:pt>
                <c:pt idx="75">
                  <c:v>0.45600000000000002</c:v>
                </c:pt>
                <c:pt idx="76">
                  <c:v>0.33</c:v>
                </c:pt>
                <c:pt idx="77">
                  <c:v>1.3660000000000001</c:v>
                </c:pt>
                <c:pt idx="78">
                  <c:v>1.653</c:v>
                </c:pt>
                <c:pt idx="79">
                  <c:v>0.09</c:v>
                </c:pt>
                <c:pt idx="80">
                  <c:v>0.1</c:v>
                </c:pt>
                <c:pt idx="82">
                  <c:v>0.1</c:v>
                </c:pt>
                <c:pt idx="83">
                  <c:v>1.415</c:v>
                </c:pt>
                <c:pt idx="84">
                  <c:v>9.1270000000000007</c:v>
                </c:pt>
                <c:pt idx="85">
                  <c:v>13.98</c:v>
                </c:pt>
                <c:pt idx="86">
                  <c:v>8.86</c:v>
                </c:pt>
                <c:pt idx="87">
                  <c:v>9.532</c:v>
                </c:pt>
                <c:pt idx="88">
                  <c:v>13.286</c:v>
                </c:pt>
                <c:pt idx="89">
                  <c:v>13.1</c:v>
                </c:pt>
                <c:pt idx="90">
                  <c:v>4.84</c:v>
                </c:pt>
                <c:pt idx="91">
                  <c:v>5.82</c:v>
                </c:pt>
                <c:pt idx="92">
                  <c:v>10.167</c:v>
                </c:pt>
                <c:pt idx="93">
                  <c:v>9.7309999999999999</c:v>
                </c:pt>
                <c:pt idx="94">
                  <c:v>10.516</c:v>
                </c:pt>
                <c:pt idx="95">
                  <c:v>10.38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D4-43FE-A9F2-40C0158FEB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1D4-43FE-A9F2-40C0158FEB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1D4-43FE-A9F2-40C0158FEB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33.479999999999997</c:v>
                </c:pt>
                <c:pt idx="49">
                  <c:v>35.06</c:v>
                </c:pt>
                <c:pt idx="50">
                  <c:v>38.06</c:v>
                </c:pt>
                <c:pt idx="51">
                  <c:v>36.69</c:v>
                </c:pt>
                <c:pt idx="52">
                  <c:v>39.68</c:v>
                </c:pt>
                <c:pt idx="53">
                  <c:v>44.33</c:v>
                </c:pt>
                <c:pt idx="54">
                  <c:v>40.94</c:v>
                </c:pt>
                <c:pt idx="55">
                  <c:v>39.96</c:v>
                </c:pt>
                <c:pt idx="56">
                  <c:v>41.8</c:v>
                </c:pt>
                <c:pt idx="57">
                  <c:v>62.78</c:v>
                </c:pt>
                <c:pt idx="58">
                  <c:v>62.78</c:v>
                </c:pt>
                <c:pt idx="59">
                  <c:v>78.16</c:v>
                </c:pt>
                <c:pt idx="60">
                  <c:v>71.010000000000005</c:v>
                </c:pt>
                <c:pt idx="61">
                  <c:v>76.08</c:v>
                </c:pt>
                <c:pt idx="62">
                  <c:v>94.69</c:v>
                </c:pt>
                <c:pt idx="63">
                  <c:v>102.17</c:v>
                </c:pt>
                <c:pt idx="64">
                  <c:v>83.45</c:v>
                </c:pt>
                <c:pt idx="65">
                  <c:v>91.04</c:v>
                </c:pt>
                <c:pt idx="66">
                  <c:v>100.95</c:v>
                </c:pt>
                <c:pt idx="67">
                  <c:v>87.5</c:v>
                </c:pt>
                <c:pt idx="68">
                  <c:v>97.19</c:v>
                </c:pt>
                <c:pt idx="69">
                  <c:v>95.48</c:v>
                </c:pt>
                <c:pt idx="70">
                  <c:v>91.47</c:v>
                </c:pt>
                <c:pt idx="71">
                  <c:v>93.96</c:v>
                </c:pt>
                <c:pt idx="72">
                  <c:v>96.42</c:v>
                </c:pt>
                <c:pt idx="73">
                  <c:v>95.5</c:v>
                </c:pt>
                <c:pt idx="74">
                  <c:v>95.87</c:v>
                </c:pt>
                <c:pt idx="75">
                  <c:v>95.49</c:v>
                </c:pt>
                <c:pt idx="76">
                  <c:v>98.04</c:v>
                </c:pt>
                <c:pt idx="77">
                  <c:v>97.59</c:v>
                </c:pt>
                <c:pt idx="78">
                  <c:v>109.01</c:v>
                </c:pt>
                <c:pt idx="79">
                  <c:v>107.85</c:v>
                </c:pt>
                <c:pt idx="80">
                  <c:v>106.53</c:v>
                </c:pt>
                <c:pt idx="81">
                  <c:v>106.89</c:v>
                </c:pt>
                <c:pt idx="82">
                  <c:v>103.52</c:v>
                </c:pt>
                <c:pt idx="83">
                  <c:v>94.19</c:v>
                </c:pt>
                <c:pt idx="84">
                  <c:v>114.97</c:v>
                </c:pt>
                <c:pt idx="85">
                  <c:v>114.41</c:v>
                </c:pt>
                <c:pt idx="86">
                  <c:v>97.51</c:v>
                </c:pt>
                <c:pt idx="87">
                  <c:v>82.04</c:v>
                </c:pt>
                <c:pt idx="88">
                  <c:v>107.77</c:v>
                </c:pt>
                <c:pt idx="89">
                  <c:v>117.41</c:v>
                </c:pt>
                <c:pt idx="90">
                  <c:v>98.49</c:v>
                </c:pt>
                <c:pt idx="91">
                  <c:v>98.41</c:v>
                </c:pt>
                <c:pt idx="92">
                  <c:v>83.58</c:v>
                </c:pt>
                <c:pt idx="93">
                  <c:v>82.82</c:v>
                </c:pt>
                <c:pt idx="94">
                  <c:v>81.52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1D4-43FE-A9F2-40C0158FEB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81.731999999999999</v>
      </c>
      <c r="AY5" s="25">
        <v>73.793000000000006</v>
      </c>
      <c r="AZ5" s="25">
        <v>73.915999999999997</v>
      </c>
      <c r="BA5" s="25">
        <v>81.48</v>
      </c>
      <c r="BB5" s="25">
        <v>66.608999999999995</v>
      </c>
      <c r="BC5" s="25">
        <v>74.040999999999997</v>
      </c>
      <c r="BD5" s="25">
        <v>75.834000000000003</v>
      </c>
      <c r="BE5" s="25">
        <v>80.156999999999996</v>
      </c>
      <c r="BF5" s="25">
        <v>67.39</v>
      </c>
      <c r="BG5" s="25">
        <v>89.513000000000005</v>
      </c>
      <c r="BH5" s="25">
        <v>117.40900000000001</v>
      </c>
      <c r="BI5" s="25">
        <v>101.6</v>
      </c>
      <c r="BJ5" s="25">
        <v>73.926000000000002</v>
      </c>
      <c r="BK5" s="25">
        <v>82.802000000000007</v>
      </c>
      <c r="BL5" s="25">
        <v>78.569999999999993</v>
      </c>
      <c r="BM5" s="25">
        <v>21.7</v>
      </c>
      <c r="BN5" s="25">
        <v>81.045000000000002</v>
      </c>
      <c r="BO5" s="25">
        <v>78.75</v>
      </c>
      <c r="BP5" s="25">
        <v>84.61</v>
      </c>
      <c r="BQ5" s="25">
        <v>62.6</v>
      </c>
      <c r="BR5" s="25">
        <v>34.695999999999998</v>
      </c>
      <c r="BS5" s="25">
        <v>43.127000000000002</v>
      </c>
      <c r="BT5" s="25">
        <v>45.905999999999999</v>
      </c>
      <c r="BU5" s="25">
        <v>43.186</v>
      </c>
      <c r="BV5" s="25">
        <v>26.965</v>
      </c>
      <c r="BW5" s="25">
        <v>17.138999999999999</v>
      </c>
      <c r="BX5" s="25">
        <v>54.475999999999999</v>
      </c>
      <c r="BY5" s="25">
        <v>51.1</v>
      </c>
      <c r="BZ5" s="25">
        <v>48.021999999999998</v>
      </c>
      <c r="CA5" s="25">
        <v>57.015000000000001</v>
      </c>
      <c r="CB5" s="25">
        <v>37.195999999999998</v>
      </c>
      <c r="CC5" s="25">
        <v>18.468</v>
      </c>
      <c r="CD5" s="25">
        <v>46.511000000000003</v>
      </c>
      <c r="CE5" s="25">
        <v>47.362000000000002</v>
      </c>
      <c r="CF5" s="25">
        <v>48.412999999999997</v>
      </c>
      <c r="CG5" s="25">
        <v>49.728999999999999</v>
      </c>
      <c r="CH5" s="25">
        <v>28.855</v>
      </c>
      <c r="CI5" s="25">
        <v>34.058999999999997</v>
      </c>
      <c r="CJ5" s="25">
        <v>28.789000000000001</v>
      </c>
      <c r="CK5" s="25">
        <v>28.661000000000001</v>
      </c>
      <c r="CL5" s="25">
        <v>71.599999999999994</v>
      </c>
      <c r="CM5" s="25">
        <v>75.073999999999998</v>
      </c>
      <c r="CN5" s="25">
        <v>67.322000000000003</v>
      </c>
      <c r="CO5" s="25">
        <v>62.667999999999999</v>
      </c>
      <c r="CP5" s="25">
        <v>35.442999999999998</v>
      </c>
      <c r="CQ5" s="25">
        <v>42.347000000000001</v>
      </c>
      <c r="CR5" s="25">
        <v>45.456000000000003</v>
      </c>
      <c r="CS5" s="25">
        <v>80.739999999999995</v>
      </c>
      <c r="CT5" s="26"/>
      <c r="CU5" s="26"/>
      <c r="CV5" s="26"/>
      <c r="CW5" s="27"/>
      <c r="CX5" s="28">
        <f t="array" ref="CX5">SUMPRODUCT(B5:CW5*0.25)</f>
        <v>704.45050000000003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33.479999999999997</v>
      </c>
      <c r="AY8" s="37">
        <v>35.06</v>
      </c>
      <c r="AZ8" s="37">
        <v>38.06</v>
      </c>
      <c r="BA8" s="37">
        <v>36.69</v>
      </c>
      <c r="BB8" s="37">
        <v>39.68</v>
      </c>
      <c r="BC8" s="37">
        <v>44.33</v>
      </c>
      <c r="BD8" s="37">
        <v>40.94</v>
      </c>
      <c r="BE8" s="37">
        <v>39.96</v>
      </c>
      <c r="BF8" s="37">
        <v>41.8</v>
      </c>
      <c r="BG8" s="37">
        <v>62.78</v>
      </c>
      <c r="BH8" s="37">
        <v>62.78</v>
      </c>
      <c r="BI8" s="37">
        <v>78.16</v>
      </c>
      <c r="BJ8" s="37">
        <v>71.010000000000005</v>
      </c>
      <c r="BK8" s="37">
        <v>76.08</v>
      </c>
      <c r="BL8" s="37">
        <v>94.69</v>
      </c>
      <c r="BM8" s="37">
        <v>102.17</v>
      </c>
      <c r="BN8" s="37">
        <v>83.45</v>
      </c>
      <c r="BO8" s="37">
        <v>91.04</v>
      </c>
      <c r="BP8" s="37">
        <v>100.95</v>
      </c>
      <c r="BQ8" s="37">
        <v>87.5</v>
      </c>
      <c r="BR8" s="37">
        <v>97.19</v>
      </c>
      <c r="BS8" s="37">
        <v>95.48</v>
      </c>
      <c r="BT8" s="37">
        <v>91.47</v>
      </c>
      <c r="BU8" s="37">
        <v>93.96</v>
      </c>
      <c r="BV8" s="37">
        <v>96.42</v>
      </c>
      <c r="BW8" s="37">
        <v>95.5</v>
      </c>
      <c r="BX8" s="37">
        <v>95.87</v>
      </c>
      <c r="BY8" s="37">
        <v>95.49</v>
      </c>
      <c r="BZ8" s="37">
        <v>98.04</v>
      </c>
      <c r="CA8" s="37">
        <v>97.59</v>
      </c>
      <c r="CB8" s="37">
        <v>109.01</v>
      </c>
      <c r="CC8" s="37">
        <v>107.85</v>
      </c>
      <c r="CD8" s="37">
        <v>106.53</v>
      </c>
      <c r="CE8" s="37">
        <v>106.89</v>
      </c>
      <c r="CF8" s="37">
        <v>103.52</v>
      </c>
      <c r="CG8" s="37">
        <v>94.19</v>
      </c>
      <c r="CH8" s="37">
        <v>114.97</v>
      </c>
      <c r="CI8" s="37">
        <v>114.41</v>
      </c>
      <c r="CJ8" s="37">
        <v>97.51</v>
      </c>
      <c r="CK8" s="37">
        <v>82.04</v>
      </c>
      <c r="CL8" s="37">
        <v>107.77</v>
      </c>
      <c r="CM8" s="37">
        <v>117.41</v>
      </c>
      <c r="CN8" s="37">
        <v>98.49</v>
      </c>
      <c r="CO8" s="37">
        <v>98.41</v>
      </c>
      <c r="CP8" s="37">
        <v>83.58</v>
      </c>
      <c r="CQ8" s="37">
        <v>82.82</v>
      </c>
      <c r="CR8" s="37">
        <v>81.52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83.469583333333347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35.822499999999998</v>
      </c>
      <c r="AY9" s="43">
        <v>35.822499999999998</v>
      </c>
      <c r="AZ9" s="43">
        <v>35.822499999999998</v>
      </c>
      <c r="BA9" s="43">
        <v>35.822499999999998</v>
      </c>
      <c r="BB9" s="43">
        <v>41.227499999999999</v>
      </c>
      <c r="BC9" s="43">
        <v>41.227499999999999</v>
      </c>
      <c r="BD9" s="43">
        <v>41.227499999999999</v>
      </c>
      <c r="BE9" s="43">
        <v>41.227499999999999</v>
      </c>
      <c r="BF9" s="43">
        <v>61.38</v>
      </c>
      <c r="BG9" s="43">
        <v>61.38</v>
      </c>
      <c r="BH9" s="43">
        <v>61.38</v>
      </c>
      <c r="BI9" s="43">
        <v>61.38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90.734999999999999</v>
      </c>
      <c r="BO9" s="43">
        <v>90.734999999999999</v>
      </c>
      <c r="BP9" s="43">
        <v>90.734999999999999</v>
      </c>
      <c r="BQ9" s="43">
        <v>90.734999999999999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95.82</v>
      </c>
      <c r="BW9" s="43">
        <v>95.82</v>
      </c>
      <c r="BX9" s="43">
        <v>95.82</v>
      </c>
      <c r="BY9" s="43">
        <v>95.82</v>
      </c>
      <c r="BZ9" s="43">
        <v>103.1225</v>
      </c>
      <c r="CA9" s="43">
        <v>103.1225</v>
      </c>
      <c r="CB9" s="43">
        <v>103.1225</v>
      </c>
      <c r="CC9" s="43">
        <v>103.1225</v>
      </c>
      <c r="CD9" s="43">
        <v>102.7825</v>
      </c>
      <c r="CE9" s="43">
        <v>102.7825</v>
      </c>
      <c r="CF9" s="43">
        <v>102.7825</v>
      </c>
      <c r="CG9" s="43">
        <v>102.7825</v>
      </c>
      <c r="CH9" s="43">
        <v>102.2325</v>
      </c>
      <c r="CI9" s="43">
        <v>102.2325</v>
      </c>
      <c r="CJ9" s="43">
        <v>102.2325</v>
      </c>
      <c r="CK9" s="43">
        <v>102.2325</v>
      </c>
      <c r="CL9" s="43">
        <v>105.52</v>
      </c>
      <c r="CM9" s="43">
        <v>105.52</v>
      </c>
      <c r="CN9" s="43">
        <v>105.52</v>
      </c>
      <c r="CO9" s="43">
        <v>105.52</v>
      </c>
      <c r="CP9" s="43">
        <v>82.48</v>
      </c>
      <c r="CQ9" s="43">
        <v>82.48</v>
      </c>
      <c r="CR9" s="43">
        <v>82.48</v>
      </c>
      <c r="CS9" s="43">
        <v>82.48</v>
      </c>
      <c r="CT9" s="44"/>
      <c r="CU9" s="44"/>
      <c r="CV9" s="44"/>
      <c r="CW9" s="45"/>
      <c r="CX9" s="46">
        <f>IF(SUM(B9:CW9)&lt;&gt;0,AVERAGEIF(B9:CW9,"&lt;&gt;"""),"")</f>
        <v>83.469583333333318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4</v>
      </c>
      <c r="BM13" s="65"/>
      <c r="BN13" s="65">
        <v>27.045000000000002</v>
      </c>
      <c r="BO13" s="65">
        <v>24.55</v>
      </c>
      <c r="BP13" s="65">
        <v>30.11</v>
      </c>
      <c r="BQ13" s="65">
        <v>8</v>
      </c>
      <c r="BR13" s="65">
        <v>2.3159999999999998</v>
      </c>
      <c r="BS13" s="65">
        <v>19.827000000000002</v>
      </c>
      <c r="BT13" s="65">
        <v>17.082999999999998</v>
      </c>
      <c r="BU13" s="65">
        <v>12.744</v>
      </c>
      <c r="BV13" s="65">
        <v>9.0269999999999992</v>
      </c>
      <c r="BW13" s="65"/>
      <c r="BX13" s="65">
        <v>35.840000000000003</v>
      </c>
      <c r="BY13" s="65">
        <v>39</v>
      </c>
      <c r="BZ13" s="65">
        <v>21.975000000000001</v>
      </c>
      <c r="CA13" s="65">
        <v>33</v>
      </c>
      <c r="CB13" s="65">
        <v>30.795999999999999</v>
      </c>
      <c r="CC13" s="65">
        <v>2.5680000000000001</v>
      </c>
      <c r="CD13" s="65">
        <v>24.311</v>
      </c>
      <c r="CE13" s="65">
        <v>22.562000000000001</v>
      </c>
      <c r="CF13" s="65">
        <v>38.213000000000001</v>
      </c>
      <c r="CG13" s="65">
        <v>33</v>
      </c>
      <c r="CH13" s="65">
        <v>18.855</v>
      </c>
      <c r="CI13" s="65">
        <v>24.007000000000001</v>
      </c>
      <c r="CJ13" s="65">
        <v>18</v>
      </c>
      <c r="CK13" s="65">
        <v>18.861000000000001</v>
      </c>
      <c r="CL13" s="65">
        <v>34</v>
      </c>
      <c r="CM13" s="65">
        <v>74.938999999999993</v>
      </c>
      <c r="CN13" s="65">
        <v>67.322000000000003</v>
      </c>
      <c r="CO13" s="65">
        <v>62.667999999999999</v>
      </c>
      <c r="CP13" s="65">
        <v>35.442999999999998</v>
      </c>
      <c r="CQ13" s="65">
        <v>42.347000000000001</v>
      </c>
      <c r="CR13" s="65">
        <v>45.455999999999996</v>
      </c>
      <c r="CS13" s="65">
        <v>80.739999999999995</v>
      </c>
      <c r="CT13" s="66"/>
      <c r="CU13" s="66"/>
      <c r="CV13" s="66"/>
      <c r="CW13" s="67"/>
      <c r="CX13" s="68">
        <f t="array" ref="CX13">SUMPRODUCT(B13:CW13*0.25)</f>
        <v>239.65124999999998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48.932000000000002</v>
      </c>
      <c r="AY15" s="71">
        <v>45.014000000000003</v>
      </c>
      <c r="AZ15" s="71">
        <v>55.316000000000003</v>
      </c>
      <c r="BA15" s="71">
        <v>62.78</v>
      </c>
      <c r="BB15" s="71">
        <v>63.009</v>
      </c>
      <c r="BC15" s="71">
        <v>55.540999999999997</v>
      </c>
      <c r="BD15" s="71">
        <v>50.765000000000001</v>
      </c>
      <c r="BE15" s="71">
        <v>61.557000000000002</v>
      </c>
      <c r="BF15" s="71">
        <v>48.89</v>
      </c>
      <c r="BG15" s="71">
        <v>71.013000000000005</v>
      </c>
      <c r="BH15" s="71">
        <v>98.808999999999997</v>
      </c>
      <c r="BI15" s="71">
        <v>98.1</v>
      </c>
      <c r="BJ15" s="71">
        <v>68.525999999999996</v>
      </c>
      <c r="BK15" s="71">
        <v>77.402000000000001</v>
      </c>
      <c r="BL15" s="71">
        <v>69.17</v>
      </c>
      <c r="BM15" s="71">
        <v>16.2</v>
      </c>
      <c r="BN15" s="71"/>
      <c r="BO15" s="71"/>
      <c r="BP15" s="71"/>
      <c r="BQ15" s="71"/>
      <c r="BR15" s="71">
        <v>9.18</v>
      </c>
      <c r="BS15" s="71"/>
      <c r="BT15" s="71">
        <v>5.5229999999999997</v>
      </c>
      <c r="BU15" s="71">
        <v>7.1420000000000003</v>
      </c>
      <c r="BV15" s="71">
        <v>5.8380000000000001</v>
      </c>
      <c r="BW15" s="71">
        <v>5.0389999999999997</v>
      </c>
      <c r="BX15" s="71">
        <v>6.5359999999999996</v>
      </c>
      <c r="BY15" s="71"/>
      <c r="BZ15" s="71">
        <v>19.646999999999998</v>
      </c>
      <c r="CA15" s="71">
        <v>17.614999999999998</v>
      </c>
      <c r="CB15" s="71"/>
      <c r="CC15" s="71"/>
      <c r="CD15" s="71"/>
      <c r="CE15" s="71"/>
      <c r="CF15" s="71"/>
      <c r="CG15" s="71">
        <v>6.7290000000000001</v>
      </c>
      <c r="CH15" s="71"/>
      <c r="CI15" s="71">
        <v>0.152</v>
      </c>
      <c r="CJ15" s="71">
        <v>0.98899999999999999</v>
      </c>
      <c r="CK15" s="71"/>
      <c r="CL15" s="71"/>
      <c r="CM15" s="71">
        <v>0.13500000000000001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268.88724999999999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48.932000000000002</v>
      </c>
      <c r="AY17" s="77">
        <f t="shared" si="0"/>
        <v>45.014000000000003</v>
      </c>
      <c r="AZ17" s="77">
        <f t="shared" si="0"/>
        <v>55.316000000000003</v>
      </c>
      <c r="BA17" s="77">
        <f t="shared" si="0"/>
        <v>62.78</v>
      </c>
      <c r="BB17" s="77">
        <f t="shared" si="0"/>
        <v>63.009</v>
      </c>
      <c r="BC17" s="77">
        <f t="shared" si="0"/>
        <v>55.540999999999997</v>
      </c>
      <c r="BD17" s="77">
        <f t="shared" si="0"/>
        <v>50.765000000000001</v>
      </c>
      <c r="BE17" s="77">
        <f t="shared" si="0"/>
        <v>61.557000000000002</v>
      </c>
      <c r="BF17" s="77">
        <f t="shared" si="0"/>
        <v>48.89</v>
      </c>
      <c r="BG17" s="77">
        <f t="shared" si="0"/>
        <v>71.013000000000005</v>
      </c>
      <c r="BH17" s="77">
        <f t="shared" si="0"/>
        <v>98.808999999999997</v>
      </c>
      <c r="BI17" s="77">
        <f t="shared" si="0"/>
        <v>98.1</v>
      </c>
      <c r="BJ17" s="77">
        <f t="shared" si="0"/>
        <v>68.525999999999996</v>
      </c>
      <c r="BK17" s="77">
        <f t="shared" si="0"/>
        <v>77.402000000000001</v>
      </c>
      <c r="BL17" s="77">
        <f t="shared" si="0"/>
        <v>73.17</v>
      </c>
      <c r="BM17" s="77">
        <f t="shared" si="0"/>
        <v>16.2</v>
      </c>
      <c r="BN17" s="77">
        <f t="shared" si="0"/>
        <v>27.045000000000002</v>
      </c>
      <c r="BO17" s="77">
        <f t="shared" ref="BO17:CW17" si="1">SUM(BO11:BO16)</f>
        <v>24.55</v>
      </c>
      <c r="BP17" s="77">
        <f t="shared" si="1"/>
        <v>30.11</v>
      </c>
      <c r="BQ17" s="77">
        <f t="shared" si="1"/>
        <v>8</v>
      </c>
      <c r="BR17" s="77">
        <f t="shared" si="1"/>
        <v>11.495999999999999</v>
      </c>
      <c r="BS17" s="77">
        <f t="shared" si="1"/>
        <v>19.827000000000002</v>
      </c>
      <c r="BT17" s="77">
        <f t="shared" si="1"/>
        <v>22.605999999999998</v>
      </c>
      <c r="BU17" s="77">
        <f t="shared" si="1"/>
        <v>19.885999999999999</v>
      </c>
      <c r="BV17" s="77">
        <f t="shared" si="1"/>
        <v>14.864999999999998</v>
      </c>
      <c r="BW17" s="77">
        <f t="shared" si="1"/>
        <v>5.0389999999999997</v>
      </c>
      <c r="BX17" s="77">
        <f t="shared" si="1"/>
        <v>42.376000000000005</v>
      </c>
      <c r="BY17" s="77">
        <f t="shared" si="1"/>
        <v>39</v>
      </c>
      <c r="BZ17" s="77">
        <f t="shared" si="1"/>
        <v>41.622</v>
      </c>
      <c r="CA17" s="77">
        <f t="shared" si="1"/>
        <v>50.614999999999995</v>
      </c>
      <c r="CB17" s="77">
        <f t="shared" si="1"/>
        <v>30.795999999999999</v>
      </c>
      <c r="CC17" s="77">
        <f t="shared" si="1"/>
        <v>2.5680000000000001</v>
      </c>
      <c r="CD17" s="77">
        <f t="shared" si="1"/>
        <v>24.311</v>
      </c>
      <c r="CE17" s="77">
        <f t="shared" si="1"/>
        <v>22.562000000000001</v>
      </c>
      <c r="CF17" s="77">
        <f t="shared" si="1"/>
        <v>38.213000000000001</v>
      </c>
      <c r="CG17" s="77">
        <f t="shared" si="1"/>
        <v>39.728999999999999</v>
      </c>
      <c r="CH17" s="77">
        <f t="shared" si="1"/>
        <v>18.855</v>
      </c>
      <c r="CI17" s="77">
        <f t="shared" si="1"/>
        <v>24.159000000000002</v>
      </c>
      <c r="CJ17" s="77">
        <f t="shared" si="1"/>
        <v>18.989000000000001</v>
      </c>
      <c r="CK17" s="77">
        <f t="shared" si="1"/>
        <v>18.861000000000001</v>
      </c>
      <c r="CL17" s="77">
        <f t="shared" si="1"/>
        <v>34</v>
      </c>
      <c r="CM17" s="77">
        <f t="shared" si="1"/>
        <v>75.073999999999998</v>
      </c>
      <c r="CN17" s="77">
        <f t="shared" si="1"/>
        <v>67.322000000000003</v>
      </c>
      <c r="CO17" s="77">
        <f t="shared" si="1"/>
        <v>62.667999999999999</v>
      </c>
      <c r="CP17" s="77">
        <f t="shared" si="1"/>
        <v>35.442999999999998</v>
      </c>
      <c r="CQ17" s="77">
        <f t="shared" si="1"/>
        <v>42.347000000000001</v>
      </c>
      <c r="CR17" s="77">
        <f t="shared" si="1"/>
        <v>45.455999999999996</v>
      </c>
      <c r="CS17" s="77">
        <f t="shared" si="1"/>
        <v>80.739999999999995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508.5385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29.7</v>
      </c>
      <c r="AY21" s="94">
        <v>25.678999999999998</v>
      </c>
      <c r="AZ21" s="94">
        <v>15.5</v>
      </c>
      <c r="BA21" s="94">
        <v>15.6</v>
      </c>
      <c r="BB21" s="94">
        <v>0.6</v>
      </c>
      <c r="BC21" s="94">
        <v>15.6</v>
      </c>
      <c r="BD21" s="94">
        <v>22.169</v>
      </c>
      <c r="BE21" s="94">
        <v>15.7</v>
      </c>
      <c r="BF21" s="94">
        <v>15.7</v>
      </c>
      <c r="BG21" s="94">
        <v>15.7</v>
      </c>
      <c r="BH21" s="94">
        <v>15.8</v>
      </c>
      <c r="BI21" s="94">
        <v>0.8</v>
      </c>
      <c r="BJ21" s="94">
        <v>1.3</v>
      </c>
      <c r="BK21" s="94">
        <v>1.3</v>
      </c>
      <c r="BL21" s="94">
        <v>1.3</v>
      </c>
      <c r="BM21" s="94">
        <v>1.3</v>
      </c>
      <c r="BN21" s="94">
        <v>1.4</v>
      </c>
      <c r="BO21" s="94">
        <v>1.4</v>
      </c>
      <c r="BP21" s="94">
        <v>1.5</v>
      </c>
      <c r="BQ21" s="94">
        <v>1.5</v>
      </c>
      <c r="BR21" s="94">
        <v>1.4</v>
      </c>
      <c r="BS21" s="94">
        <v>1.4</v>
      </c>
      <c r="BT21" s="94">
        <v>1.4</v>
      </c>
      <c r="BU21" s="94">
        <v>1.4</v>
      </c>
      <c r="BV21" s="94">
        <v>1.4</v>
      </c>
      <c r="BW21" s="94">
        <v>1.4</v>
      </c>
      <c r="BX21" s="94">
        <v>1.4</v>
      </c>
      <c r="BY21" s="94">
        <v>1.4</v>
      </c>
      <c r="BZ21" s="94">
        <v>1.4</v>
      </c>
      <c r="CA21" s="94">
        <v>1.4</v>
      </c>
      <c r="CB21" s="94">
        <v>1.4</v>
      </c>
      <c r="CC21" s="94">
        <v>1.4</v>
      </c>
      <c r="CD21" s="94">
        <v>2.4</v>
      </c>
      <c r="CE21" s="94">
        <v>2.4</v>
      </c>
      <c r="CF21" s="94">
        <v>2.2999999999999998</v>
      </c>
      <c r="CG21" s="94">
        <v>2.2999999999999998</v>
      </c>
      <c r="CH21" s="94">
        <v>2.2999999999999998</v>
      </c>
      <c r="CI21" s="94">
        <v>2.2999999999999998</v>
      </c>
      <c r="CJ21" s="94">
        <v>2.2999999999999998</v>
      </c>
      <c r="CK21" s="94">
        <v>2.2999999999999998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58.737000000000045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3.1</v>
      </c>
      <c r="AY22" s="99">
        <v>3.1</v>
      </c>
      <c r="AZ22" s="99">
        <v>3.1</v>
      </c>
      <c r="BA22" s="99">
        <v>3.1</v>
      </c>
      <c r="BB22" s="99">
        <v>3</v>
      </c>
      <c r="BC22" s="99">
        <v>2.9</v>
      </c>
      <c r="BD22" s="99">
        <v>2.9</v>
      </c>
      <c r="BE22" s="99">
        <v>2.9</v>
      </c>
      <c r="BF22" s="99">
        <v>2.8</v>
      </c>
      <c r="BG22" s="99">
        <v>2.8</v>
      </c>
      <c r="BH22" s="99">
        <v>2.8</v>
      </c>
      <c r="BI22" s="99">
        <v>2.7</v>
      </c>
      <c r="BJ22" s="99">
        <v>4.0999999999999996</v>
      </c>
      <c r="BK22" s="99">
        <v>4.0999999999999996</v>
      </c>
      <c r="BL22" s="99">
        <v>4.0999999999999996</v>
      </c>
      <c r="BM22" s="99">
        <v>4.2</v>
      </c>
      <c r="BN22" s="99">
        <v>4.2</v>
      </c>
      <c r="BO22" s="99">
        <v>4.4000000000000004</v>
      </c>
      <c r="BP22" s="99">
        <v>4.5999999999999996</v>
      </c>
      <c r="BQ22" s="99">
        <v>4.7</v>
      </c>
      <c r="BR22" s="99">
        <v>4.8</v>
      </c>
      <c r="BS22" s="99">
        <v>4.9000000000000004</v>
      </c>
      <c r="BT22" s="99">
        <v>4.9000000000000004</v>
      </c>
      <c r="BU22" s="99">
        <v>4.9000000000000004</v>
      </c>
      <c r="BV22" s="99">
        <v>5</v>
      </c>
      <c r="BW22" s="99">
        <v>5</v>
      </c>
      <c r="BX22" s="99">
        <v>5</v>
      </c>
      <c r="BY22" s="99">
        <v>5</v>
      </c>
      <c r="BZ22" s="99">
        <v>5</v>
      </c>
      <c r="CA22" s="99">
        <v>5</v>
      </c>
      <c r="CB22" s="99">
        <v>5</v>
      </c>
      <c r="CC22" s="99">
        <v>4.9000000000000004</v>
      </c>
      <c r="CD22" s="99">
        <v>8.1</v>
      </c>
      <c r="CE22" s="99">
        <v>8</v>
      </c>
      <c r="CF22" s="99">
        <v>7.9</v>
      </c>
      <c r="CG22" s="99">
        <v>7.7</v>
      </c>
      <c r="CH22" s="99">
        <v>7.7</v>
      </c>
      <c r="CI22" s="99">
        <v>7.6</v>
      </c>
      <c r="CJ22" s="99">
        <v>7.5</v>
      </c>
      <c r="CK22" s="99">
        <v>7.5</v>
      </c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47.75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32.799999999999997</v>
      </c>
      <c r="AY27" s="107">
        <f t="shared" si="3"/>
        <v>28.779</v>
      </c>
      <c r="AZ27" s="107">
        <f t="shared" si="3"/>
        <v>18.600000000000001</v>
      </c>
      <c r="BA27" s="107">
        <f t="shared" si="3"/>
        <v>18.7</v>
      </c>
      <c r="BB27" s="107">
        <f t="shared" si="3"/>
        <v>3.6</v>
      </c>
      <c r="BC27" s="107">
        <f t="shared" si="3"/>
        <v>18.5</v>
      </c>
      <c r="BD27" s="107">
        <f t="shared" si="3"/>
        <v>25.068999999999999</v>
      </c>
      <c r="BE27" s="107">
        <f t="shared" si="3"/>
        <v>18.599999999999998</v>
      </c>
      <c r="BF27" s="107">
        <f t="shared" si="3"/>
        <v>18.5</v>
      </c>
      <c r="BG27" s="107">
        <f t="shared" si="3"/>
        <v>18.5</v>
      </c>
      <c r="BH27" s="107">
        <f t="shared" si="3"/>
        <v>18.600000000000001</v>
      </c>
      <c r="BI27" s="107">
        <f t="shared" si="3"/>
        <v>3.5</v>
      </c>
      <c r="BJ27" s="107">
        <f t="shared" si="3"/>
        <v>5.3999999999999995</v>
      </c>
      <c r="BK27" s="107">
        <f t="shared" si="3"/>
        <v>5.3999999999999995</v>
      </c>
      <c r="BL27" s="107">
        <f t="shared" si="3"/>
        <v>5.3999999999999995</v>
      </c>
      <c r="BM27" s="107">
        <f t="shared" si="3"/>
        <v>5.5</v>
      </c>
      <c r="BN27" s="107">
        <f t="shared" si="3"/>
        <v>5.6</v>
      </c>
      <c r="BO27" s="107">
        <f t="shared" si="3"/>
        <v>5.8000000000000007</v>
      </c>
      <c r="BP27" s="107">
        <f t="shared" si="3"/>
        <v>6.1</v>
      </c>
      <c r="BQ27" s="107">
        <f t="shared" si="3"/>
        <v>6.2</v>
      </c>
      <c r="BR27" s="107">
        <f t="shared" si="3"/>
        <v>6.1999999999999993</v>
      </c>
      <c r="BS27" s="107">
        <f t="shared" si="3"/>
        <v>6.3000000000000007</v>
      </c>
      <c r="BT27" s="107">
        <f t="shared" si="3"/>
        <v>6.3000000000000007</v>
      </c>
      <c r="BU27" s="107">
        <f t="shared" si="3"/>
        <v>6.3000000000000007</v>
      </c>
      <c r="BV27" s="107">
        <f t="shared" si="3"/>
        <v>6.4</v>
      </c>
      <c r="BW27" s="107">
        <f t="shared" si="3"/>
        <v>6.4</v>
      </c>
      <c r="BX27" s="107">
        <f t="shared" si="3"/>
        <v>6.4</v>
      </c>
      <c r="BY27" s="107">
        <f t="shared" si="3"/>
        <v>6.4</v>
      </c>
      <c r="BZ27" s="107">
        <f t="shared" si="3"/>
        <v>6.4</v>
      </c>
      <c r="CA27" s="107">
        <f t="shared" si="3"/>
        <v>6.4</v>
      </c>
      <c r="CB27" s="107">
        <f t="shared" si="3"/>
        <v>6.4</v>
      </c>
      <c r="CC27" s="107">
        <f t="shared" si="3"/>
        <v>6.3000000000000007</v>
      </c>
      <c r="CD27" s="107">
        <f t="shared" ref="CD27:CW27" si="4">SUM(CD20:CD26)</f>
        <v>10.5</v>
      </c>
      <c r="CE27" s="107">
        <f t="shared" si="4"/>
        <v>10.4</v>
      </c>
      <c r="CF27" s="107">
        <f t="shared" si="4"/>
        <v>10.199999999999999</v>
      </c>
      <c r="CG27" s="107">
        <f t="shared" si="4"/>
        <v>10</v>
      </c>
      <c r="CH27" s="107">
        <f t="shared" si="4"/>
        <v>10</v>
      </c>
      <c r="CI27" s="107">
        <f t="shared" si="4"/>
        <v>9.8999999999999986</v>
      </c>
      <c r="CJ27" s="107">
        <f t="shared" si="4"/>
        <v>9.8000000000000007</v>
      </c>
      <c r="CK27" s="107">
        <f t="shared" si="4"/>
        <v>9.8000000000000007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106.48700000000005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81.731999999999999</v>
      </c>
      <c r="AY31" s="94">
        <v>73.793000000000006</v>
      </c>
      <c r="AZ31" s="94">
        <v>73.915999999999997</v>
      </c>
      <c r="BA31" s="94">
        <v>81.48</v>
      </c>
      <c r="BB31" s="94">
        <v>66.608999999999995</v>
      </c>
      <c r="BC31" s="94">
        <v>74.040999999999997</v>
      </c>
      <c r="BD31" s="94">
        <v>75.834000000000003</v>
      </c>
      <c r="BE31" s="94">
        <v>80.156999999999996</v>
      </c>
      <c r="BF31" s="94">
        <v>67.39</v>
      </c>
      <c r="BG31" s="94">
        <v>89.513000000000005</v>
      </c>
      <c r="BH31" s="94">
        <v>117.40900000000001</v>
      </c>
      <c r="BI31" s="94">
        <v>101.6</v>
      </c>
      <c r="BJ31" s="94">
        <v>73.926000000000002</v>
      </c>
      <c r="BK31" s="94">
        <v>82.802000000000007</v>
      </c>
      <c r="BL31" s="94">
        <v>78.569999999999993</v>
      </c>
      <c r="BM31" s="94">
        <v>21.7</v>
      </c>
      <c r="BN31" s="94">
        <v>32.645000000000003</v>
      </c>
      <c r="BO31" s="94">
        <v>30.35</v>
      </c>
      <c r="BP31" s="94">
        <v>36.21</v>
      </c>
      <c r="BQ31" s="94">
        <v>14.2</v>
      </c>
      <c r="BR31" s="94">
        <v>17.696000000000002</v>
      </c>
      <c r="BS31" s="94">
        <v>26.126999999999999</v>
      </c>
      <c r="BT31" s="94">
        <v>28.905999999999999</v>
      </c>
      <c r="BU31" s="94">
        <v>26.186</v>
      </c>
      <c r="BV31" s="94">
        <v>21.265000000000001</v>
      </c>
      <c r="BW31" s="94">
        <v>11.439</v>
      </c>
      <c r="BX31" s="94">
        <v>48.776000000000003</v>
      </c>
      <c r="BY31" s="94">
        <v>45.4</v>
      </c>
      <c r="BZ31" s="94">
        <v>48.021999999999998</v>
      </c>
      <c r="CA31" s="94">
        <v>57.015000000000001</v>
      </c>
      <c r="CB31" s="94">
        <v>37.195999999999998</v>
      </c>
      <c r="CC31" s="94">
        <v>8.8680000000000003</v>
      </c>
      <c r="CD31" s="94">
        <v>34.811</v>
      </c>
      <c r="CE31" s="94">
        <v>32.962000000000003</v>
      </c>
      <c r="CF31" s="94">
        <v>48.412999999999997</v>
      </c>
      <c r="CG31" s="94">
        <v>49.728999999999999</v>
      </c>
      <c r="CH31" s="94">
        <v>28.855</v>
      </c>
      <c r="CI31" s="94">
        <v>34.058999999999997</v>
      </c>
      <c r="CJ31" s="94">
        <v>28.789000000000001</v>
      </c>
      <c r="CK31" s="94">
        <v>28.661000000000001</v>
      </c>
      <c r="CL31" s="94">
        <v>34</v>
      </c>
      <c r="CM31" s="94">
        <v>75.073999999999998</v>
      </c>
      <c r="CN31" s="94">
        <v>67.322000000000003</v>
      </c>
      <c r="CO31" s="94">
        <v>62.667999999999999</v>
      </c>
      <c r="CP31" s="94">
        <v>35.442999999999998</v>
      </c>
      <c r="CQ31" s="94">
        <v>42.347000000000001</v>
      </c>
      <c r="CR31" s="94">
        <v>45.456000000000003</v>
      </c>
      <c r="CS31" s="94">
        <v>80.739999999999995</v>
      </c>
      <c r="CT31" s="95"/>
      <c r="CU31" s="95"/>
      <c r="CV31" s="95"/>
      <c r="CW31" s="96"/>
      <c r="CX31" s="97">
        <f t="array" ref="CX31">SUMPRODUCT(B31:CW31*0.25)</f>
        <v>615.02550000000008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81.731999999999999</v>
      </c>
      <c r="AY33" s="77">
        <f t="shared" si="5"/>
        <v>73.793000000000006</v>
      </c>
      <c r="AZ33" s="77">
        <f t="shared" si="5"/>
        <v>73.915999999999997</v>
      </c>
      <c r="BA33" s="77">
        <f t="shared" si="5"/>
        <v>81.48</v>
      </c>
      <c r="BB33" s="77">
        <f t="shared" si="5"/>
        <v>66.608999999999995</v>
      </c>
      <c r="BC33" s="77">
        <f t="shared" si="5"/>
        <v>74.040999999999997</v>
      </c>
      <c r="BD33" s="77">
        <f t="shared" si="5"/>
        <v>75.834000000000003</v>
      </c>
      <c r="BE33" s="77">
        <f t="shared" si="5"/>
        <v>80.156999999999996</v>
      </c>
      <c r="BF33" s="77">
        <f t="shared" si="5"/>
        <v>67.39</v>
      </c>
      <c r="BG33" s="77">
        <f t="shared" si="5"/>
        <v>89.513000000000005</v>
      </c>
      <c r="BH33" s="77">
        <f t="shared" si="5"/>
        <v>117.40900000000001</v>
      </c>
      <c r="BI33" s="77">
        <f t="shared" si="5"/>
        <v>101.6</v>
      </c>
      <c r="BJ33" s="77">
        <f t="shared" si="5"/>
        <v>73.926000000000002</v>
      </c>
      <c r="BK33" s="77">
        <f t="shared" si="5"/>
        <v>82.802000000000007</v>
      </c>
      <c r="BL33" s="77">
        <f t="shared" si="5"/>
        <v>78.569999999999993</v>
      </c>
      <c r="BM33" s="77">
        <f t="shared" si="5"/>
        <v>21.7</v>
      </c>
      <c r="BN33" s="77">
        <f t="shared" si="5"/>
        <v>32.645000000000003</v>
      </c>
      <c r="BO33" s="77">
        <f t="shared" ref="BO33:CW33" si="6">SUM(BO30:BO32)</f>
        <v>30.35</v>
      </c>
      <c r="BP33" s="77">
        <f t="shared" si="6"/>
        <v>36.21</v>
      </c>
      <c r="BQ33" s="77">
        <f t="shared" si="6"/>
        <v>14.2</v>
      </c>
      <c r="BR33" s="77">
        <f t="shared" si="6"/>
        <v>17.696000000000002</v>
      </c>
      <c r="BS33" s="77">
        <f t="shared" si="6"/>
        <v>26.126999999999999</v>
      </c>
      <c r="BT33" s="77">
        <f t="shared" si="6"/>
        <v>28.905999999999999</v>
      </c>
      <c r="BU33" s="77">
        <f t="shared" si="6"/>
        <v>26.186</v>
      </c>
      <c r="BV33" s="77">
        <f t="shared" si="6"/>
        <v>21.265000000000001</v>
      </c>
      <c r="BW33" s="77">
        <f t="shared" si="6"/>
        <v>11.439</v>
      </c>
      <c r="BX33" s="77">
        <f t="shared" si="6"/>
        <v>48.776000000000003</v>
      </c>
      <c r="BY33" s="77">
        <f t="shared" si="6"/>
        <v>45.4</v>
      </c>
      <c r="BZ33" s="77">
        <f t="shared" si="6"/>
        <v>48.021999999999998</v>
      </c>
      <c r="CA33" s="77">
        <f t="shared" si="6"/>
        <v>57.015000000000001</v>
      </c>
      <c r="CB33" s="77">
        <f t="shared" si="6"/>
        <v>37.195999999999998</v>
      </c>
      <c r="CC33" s="77">
        <f t="shared" si="6"/>
        <v>8.8680000000000003</v>
      </c>
      <c r="CD33" s="77">
        <f t="shared" si="6"/>
        <v>34.811</v>
      </c>
      <c r="CE33" s="77">
        <f t="shared" si="6"/>
        <v>32.962000000000003</v>
      </c>
      <c r="CF33" s="77">
        <f t="shared" si="6"/>
        <v>48.412999999999997</v>
      </c>
      <c r="CG33" s="77">
        <f t="shared" si="6"/>
        <v>49.728999999999999</v>
      </c>
      <c r="CH33" s="77">
        <f t="shared" si="6"/>
        <v>28.855</v>
      </c>
      <c r="CI33" s="77">
        <f t="shared" si="6"/>
        <v>34.058999999999997</v>
      </c>
      <c r="CJ33" s="77">
        <f t="shared" si="6"/>
        <v>28.789000000000001</v>
      </c>
      <c r="CK33" s="77">
        <f t="shared" si="6"/>
        <v>28.661000000000001</v>
      </c>
      <c r="CL33" s="77">
        <f t="shared" si="6"/>
        <v>34</v>
      </c>
      <c r="CM33" s="77">
        <f t="shared" si="6"/>
        <v>75.073999999999998</v>
      </c>
      <c r="CN33" s="77">
        <f t="shared" si="6"/>
        <v>67.322000000000003</v>
      </c>
      <c r="CO33" s="77">
        <f t="shared" si="6"/>
        <v>62.667999999999999</v>
      </c>
      <c r="CP33" s="77">
        <f t="shared" si="6"/>
        <v>35.442999999999998</v>
      </c>
      <c r="CQ33" s="77">
        <f t="shared" si="6"/>
        <v>42.347000000000001</v>
      </c>
      <c r="CR33" s="77">
        <f t="shared" si="6"/>
        <v>45.456000000000003</v>
      </c>
      <c r="CS33" s="77">
        <f t="shared" si="6"/>
        <v>80.739999999999995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615.02550000000008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9.6</v>
      </c>
      <c r="CD38" s="120">
        <v>11.7</v>
      </c>
      <c r="CE38" s="120">
        <v>14.4</v>
      </c>
      <c r="CF38" s="120"/>
      <c r="CG38" s="120"/>
      <c r="CH38" s="120"/>
      <c r="CI38" s="120"/>
      <c r="CJ38" s="120"/>
      <c r="CK38" s="120"/>
      <c r="CL38" s="120">
        <v>37.6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18.324999999999999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48.4</v>
      </c>
      <c r="BO40" s="120">
        <v>48.4</v>
      </c>
      <c r="BP40" s="120">
        <v>48.4</v>
      </c>
      <c r="BQ40" s="120">
        <v>48.4</v>
      </c>
      <c r="BR40" s="120">
        <v>17</v>
      </c>
      <c r="BS40" s="120">
        <v>17</v>
      </c>
      <c r="BT40" s="120">
        <v>17</v>
      </c>
      <c r="BU40" s="120">
        <v>17</v>
      </c>
      <c r="BV40" s="120">
        <v>5.7</v>
      </c>
      <c r="BW40" s="120">
        <v>5.7</v>
      </c>
      <c r="BX40" s="120">
        <v>5.7</v>
      </c>
      <c r="BY40" s="120">
        <v>5.7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71.099999999999994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48.4</v>
      </c>
      <c r="BO41" s="107">
        <f t="shared" ref="BO41:CW41" si="8">SUM(BO36:BO40)</f>
        <v>48.4</v>
      </c>
      <c r="BP41" s="107">
        <f t="shared" si="8"/>
        <v>48.4</v>
      </c>
      <c r="BQ41" s="107">
        <f t="shared" si="8"/>
        <v>48.4</v>
      </c>
      <c r="BR41" s="107">
        <f t="shared" si="8"/>
        <v>17</v>
      </c>
      <c r="BS41" s="107">
        <f t="shared" si="8"/>
        <v>17</v>
      </c>
      <c r="BT41" s="107">
        <f t="shared" si="8"/>
        <v>17</v>
      </c>
      <c r="BU41" s="107">
        <f t="shared" si="8"/>
        <v>17</v>
      </c>
      <c r="BV41" s="107">
        <f t="shared" si="8"/>
        <v>5.7</v>
      </c>
      <c r="BW41" s="107">
        <f t="shared" si="8"/>
        <v>5.7</v>
      </c>
      <c r="BX41" s="107">
        <f t="shared" si="8"/>
        <v>5.7</v>
      </c>
      <c r="BY41" s="107">
        <f t="shared" si="8"/>
        <v>5.7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9.6</v>
      </c>
      <c r="CD41" s="107">
        <f t="shared" si="8"/>
        <v>11.7</v>
      </c>
      <c r="CE41" s="107">
        <f t="shared" si="8"/>
        <v>14.4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37.6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89.424999999999997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9.6</v>
      </c>
      <c r="CD46" s="120">
        <v>11.7</v>
      </c>
      <c r="CE46" s="120">
        <v>14.4</v>
      </c>
      <c r="CF46" s="120"/>
      <c r="CG46" s="120"/>
      <c r="CH46" s="120"/>
      <c r="CI46" s="120"/>
      <c r="CJ46" s="120"/>
      <c r="CK46" s="120"/>
      <c r="CL46" s="120">
        <v>37.6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18.324999999999999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48.4</v>
      </c>
      <c r="BO48" s="120">
        <v>48.4</v>
      </c>
      <c r="BP48" s="120">
        <v>48.4</v>
      </c>
      <c r="BQ48" s="120">
        <v>48.4</v>
      </c>
      <c r="BR48" s="120">
        <v>17</v>
      </c>
      <c r="BS48" s="120">
        <v>17</v>
      </c>
      <c r="BT48" s="120">
        <v>17</v>
      </c>
      <c r="BU48" s="120">
        <v>17</v>
      </c>
      <c r="BV48" s="120">
        <v>5.7</v>
      </c>
      <c r="BW48" s="120">
        <v>5.7</v>
      </c>
      <c r="BX48" s="120">
        <v>5.7</v>
      </c>
      <c r="BY48" s="120">
        <v>5.7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71.099999999999994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48.4</v>
      </c>
      <c r="BO50" s="107">
        <f t="shared" ref="BO50:CW50" si="10">SUM(BO44:BO49)</f>
        <v>48.4</v>
      </c>
      <c r="BP50" s="107">
        <f t="shared" si="10"/>
        <v>48.4</v>
      </c>
      <c r="BQ50" s="107">
        <f t="shared" si="10"/>
        <v>48.4</v>
      </c>
      <c r="BR50" s="107">
        <f t="shared" si="10"/>
        <v>17</v>
      </c>
      <c r="BS50" s="107">
        <f t="shared" si="10"/>
        <v>17</v>
      </c>
      <c r="BT50" s="107">
        <f t="shared" si="10"/>
        <v>17</v>
      </c>
      <c r="BU50" s="107">
        <f t="shared" si="10"/>
        <v>17</v>
      </c>
      <c r="BV50" s="107">
        <f t="shared" si="10"/>
        <v>5.7</v>
      </c>
      <c r="BW50" s="107">
        <f t="shared" si="10"/>
        <v>5.7</v>
      </c>
      <c r="BX50" s="107">
        <f t="shared" si="10"/>
        <v>5.7</v>
      </c>
      <c r="BY50" s="107">
        <f t="shared" si="10"/>
        <v>5.7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9.6</v>
      </c>
      <c r="CD50" s="107">
        <f t="shared" si="10"/>
        <v>11.7</v>
      </c>
      <c r="CE50" s="107">
        <f t="shared" si="10"/>
        <v>14.4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37.6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89.424999999999997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81.731999999999999</v>
      </c>
      <c r="AY53" s="107">
        <f t="shared" si="13"/>
        <v>73.793000000000006</v>
      </c>
      <c r="AZ53" s="107">
        <f t="shared" si="13"/>
        <v>73.915999999999997</v>
      </c>
      <c r="BA53" s="107">
        <f t="shared" si="13"/>
        <v>81.48</v>
      </c>
      <c r="BB53" s="107">
        <f t="shared" si="13"/>
        <v>66.608999999999995</v>
      </c>
      <c r="BC53" s="107">
        <f t="shared" si="13"/>
        <v>74.040999999999997</v>
      </c>
      <c r="BD53" s="107">
        <f t="shared" si="13"/>
        <v>75.834000000000003</v>
      </c>
      <c r="BE53" s="107">
        <f t="shared" si="13"/>
        <v>80.156999999999996</v>
      </c>
      <c r="BF53" s="107">
        <f t="shared" si="13"/>
        <v>67.39</v>
      </c>
      <c r="BG53" s="107">
        <f t="shared" si="13"/>
        <v>89.513000000000005</v>
      </c>
      <c r="BH53" s="107">
        <f t="shared" si="13"/>
        <v>117.40899999999999</v>
      </c>
      <c r="BI53" s="107">
        <f t="shared" si="13"/>
        <v>101.6</v>
      </c>
      <c r="BJ53" s="107">
        <f t="shared" si="13"/>
        <v>73.926000000000002</v>
      </c>
      <c r="BK53" s="107">
        <f t="shared" si="13"/>
        <v>82.802000000000007</v>
      </c>
      <c r="BL53" s="107">
        <f t="shared" si="13"/>
        <v>78.570000000000007</v>
      </c>
      <c r="BM53" s="107">
        <f t="shared" si="13"/>
        <v>21.7</v>
      </c>
      <c r="BN53" s="107">
        <f t="shared" si="13"/>
        <v>81.045000000000002</v>
      </c>
      <c r="BO53" s="107">
        <f t="shared" ref="BO53:CX53" si="14">BO17+BO27+BO41</f>
        <v>78.75</v>
      </c>
      <c r="BP53" s="107">
        <f t="shared" si="14"/>
        <v>84.61</v>
      </c>
      <c r="BQ53" s="107">
        <f t="shared" si="14"/>
        <v>62.599999999999994</v>
      </c>
      <c r="BR53" s="107">
        <f t="shared" si="14"/>
        <v>34.695999999999998</v>
      </c>
      <c r="BS53" s="107">
        <f t="shared" si="14"/>
        <v>43.127000000000002</v>
      </c>
      <c r="BT53" s="107">
        <f t="shared" si="14"/>
        <v>45.905999999999999</v>
      </c>
      <c r="BU53" s="107">
        <f t="shared" si="14"/>
        <v>43.186</v>
      </c>
      <c r="BV53" s="107">
        <f t="shared" si="14"/>
        <v>26.965</v>
      </c>
      <c r="BW53" s="107">
        <f t="shared" si="14"/>
        <v>17.138999999999999</v>
      </c>
      <c r="BX53" s="107">
        <f t="shared" si="14"/>
        <v>54.476000000000006</v>
      </c>
      <c r="BY53" s="107">
        <f t="shared" si="14"/>
        <v>51.1</v>
      </c>
      <c r="BZ53" s="107">
        <f t="shared" si="14"/>
        <v>48.021999999999998</v>
      </c>
      <c r="CA53" s="107">
        <f t="shared" si="14"/>
        <v>57.014999999999993</v>
      </c>
      <c r="CB53" s="107">
        <f t="shared" si="14"/>
        <v>37.195999999999998</v>
      </c>
      <c r="CC53" s="107">
        <f t="shared" si="14"/>
        <v>18.468</v>
      </c>
      <c r="CD53" s="107">
        <f t="shared" si="14"/>
        <v>46.510999999999996</v>
      </c>
      <c r="CE53" s="107">
        <f t="shared" si="14"/>
        <v>47.362000000000002</v>
      </c>
      <c r="CF53" s="107">
        <f t="shared" si="14"/>
        <v>48.412999999999997</v>
      </c>
      <c r="CG53" s="107">
        <f t="shared" si="14"/>
        <v>49.728999999999999</v>
      </c>
      <c r="CH53" s="107">
        <f t="shared" si="14"/>
        <v>28.855</v>
      </c>
      <c r="CI53" s="107">
        <f t="shared" si="14"/>
        <v>34.058999999999997</v>
      </c>
      <c r="CJ53" s="107">
        <f t="shared" si="14"/>
        <v>28.789000000000001</v>
      </c>
      <c r="CK53" s="107">
        <f t="shared" si="14"/>
        <v>28.661000000000001</v>
      </c>
      <c r="CL53" s="107">
        <f t="shared" si="14"/>
        <v>71.599999999999994</v>
      </c>
      <c r="CM53" s="107">
        <f t="shared" si="14"/>
        <v>75.073999999999998</v>
      </c>
      <c r="CN53" s="107">
        <f t="shared" si="14"/>
        <v>67.322000000000003</v>
      </c>
      <c r="CO53" s="107">
        <f t="shared" si="14"/>
        <v>62.667999999999999</v>
      </c>
      <c r="CP53" s="107">
        <f t="shared" si="14"/>
        <v>35.442999999999998</v>
      </c>
      <c r="CQ53" s="107">
        <f t="shared" si="14"/>
        <v>42.347000000000001</v>
      </c>
      <c r="CR53" s="107">
        <f t="shared" si="14"/>
        <v>45.455999999999996</v>
      </c>
      <c r="CS53" s="107">
        <f t="shared" si="14"/>
        <v>80.739999999999995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704.45050000000003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81.712000000000003</v>
      </c>
      <c r="AY5" s="25">
        <v>73.813000000000002</v>
      </c>
      <c r="AZ5" s="25">
        <v>73.917000000000002</v>
      </c>
      <c r="BA5" s="25">
        <v>81.527000000000001</v>
      </c>
      <c r="BB5" s="25">
        <v>66.61</v>
      </c>
      <c r="BC5" s="25">
        <v>73.998000000000005</v>
      </c>
      <c r="BD5" s="25">
        <v>75.822999999999993</v>
      </c>
      <c r="BE5" s="25">
        <v>80.186000000000007</v>
      </c>
      <c r="BF5" s="25">
        <v>67.384</v>
      </c>
      <c r="BG5" s="25">
        <v>89.48</v>
      </c>
      <c r="BH5" s="25">
        <v>117.41</v>
      </c>
      <c r="BI5" s="25">
        <v>101.622</v>
      </c>
      <c r="BJ5" s="25">
        <v>73.918000000000006</v>
      </c>
      <c r="BK5" s="25">
        <v>82.763999999999996</v>
      </c>
      <c r="BL5" s="25">
        <v>78.588999999999999</v>
      </c>
      <c r="BM5" s="25">
        <v>21.74</v>
      </c>
      <c r="BN5" s="25">
        <v>81.004999999999995</v>
      </c>
      <c r="BO5" s="25">
        <v>78.741</v>
      </c>
      <c r="BP5" s="25">
        <v>84.617000000000004</v>
      </c>
      <c r="BQ5" s="25">
        <v>62.615000000000002</v>
      </c>
      <c r="BR5" s="25">
        <v>34.689</v>
      </c>
      <c r="BS5" s="25">
        <v>43.168999999999997</v>
      </c>
      <c r="BT5" s="25">
        <v>45.89</v>
      </c>
      <c r="BU5" s="25">
        <v>43.168999999999997</v>
      </c>
      <c r="BV5" s="25">
        <v>26.974</v>
      </c>
      <c r="BW5" s="25">
        <v>17.114000000000001</v>
      </c>
      <c r="BX5" s="25">
        <v>54.393999999999998</v>
      </c>
      <c r="BY5" s="25">
        <v>51.091000000000001</v>
      </c>
      <c r="BZ5" s="25">
        <v>48.052</v>
      </c>
      <c r="CA5" s="25">
        <v>57.042000000000002</v>
      </c>
      <c r="CB5" s="25">
        <v>37.228999999999999</v>
      </c>
      <c r="CC5" s="25">
        <v>18.466000000000001</v>
      </c>
      <c r="CD5" s="25">
        <v>46.505000000000003</v>
      </c>
      <c r="CE5" s="25">
        <v>47.356000000000002</v>
      </c>
      <c r="CF5" s="25">
        <v>48.406999999999996</v>
      </c>
      <c r="CG5" s="25">
        <v>49.722000000000001</v>
      </c>
      <c r="CH5" s="25">
        <v>28.834</v>
      </c>
      <c r="CI5" s="25">
        <v>34.037999999999997</v>
      </c>
      <c r="CJ5" s="25">
        <v>28.768000000000001</v>
      </c>
      <c r="CK5" s="25">
        <v>28.64</v>
      </c>
      <c r="CL5" s="25">
        <v>71.626999999999995</v>
      </c>
      <c r="CM5" s="25">
        <v>75.073999999999998</v>
      </c>
      <c r="CN5" s="25">
        <v>67.322000000000003</v>
      </c>
      <c r="CO5" s="25">
        <v>62.667999999999999</v>
      </c>
      <c r="CP5" s="25">
        <v>35.472999999999999</v>
      </c>
      <c r="CQ5" s="25">
        <v>42.347000000000001</v>
      </c>
      <c r="CR5" s="25">
        <v>45.456000000000003</v>
      </c>
      <c r="CS5" s="25">
        <v>80.739999999999995</v>
      </c>
      <c r="CT5" s="26"/>
      <c r="CU5" s="26"/>
      <c r="CV5" s="26"/>
      <c r="CW5" s="27"/>
      <c r="CX5" s="28">
        <f t="array" ref="CX5">SUMPRODUCT(B5:CW5*0.25)</f>
        <v>704.43175000000019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33.479999999999997</v>
      </c>
      <c r="AY8" s="37">
        <v>35.06</v>
      </c>
      <c r="AZ8" s="37">
        <v>38.06</v>
      </c>
      <c r="BA8" s="37">
        <v>36.69</v>
      </c>
      <c r="BB8" s="37">
        <v>39.68</v>
      </c>
      <c r="BC8" s="37">
        <v>44.33</v>
      </c>
      <c r="BD8" s="37">
        <v>40.94</v>
      </c>
      <c r="BE8" s="37">
        <v>39.96</v>
      </c>
      <c r="BF8" s="37">
        <v>41.8</v>
      </c>
      <c r="BG8" s="37">
        <v>62.78</v>
      </c>
      <c r="BH8" s="37">
        <v>62.78</v>
      </c>
      <c r="BI8" s="37">
        <v>78.16</v>
      </c>
      <c r="BJ8" s="37">
        <v>71.010000000000005</v>
      </c>
      <c r="BK8" s="37">
        <v>76.08</v>
      </c>
      <c r="BL8" s="37">
        <v>94.69</v>
      </c>
      <c r="BM8" s="37">
        <v>102.17</v>
      </c>
      <c r="BN8" s="37">
        <v>83.45</v>
      </c>
      <c r="BO8" s="37">
        <v>91.04</v>
      </c>
      <c r="BP8" s="37">
        <v>100.95</v>
      </c>
      <c r="BQ8" s="37">
        <v>87.5</v>
      </c>
      <c r="BR8" s="37">
        <v>97.19</v>
      </c>
      <c r="BS8" s="37">
        <v>95.48</v>
      </c>
      <c r="BT8" s="37">
        <v>91.47</v>
      </c>
      <c r="BU8" s="37">
        <v>93.96</v>
      </c>
      <c r="BV8" s="37">
        <v>96.42</v>
      </c>
      <c r="BW8" s="37">
        <v>95.5</v>
      </c>
      <c r="BX8" s="37">
        <v>95.87</v>
      </c>
      <c r="BY8" s="37">
        <v>95.49</v>
      </c>
      <c r="BZ8" s="37">
        <v>98.04</v>
      </c>
      <c r="CA8" s="37">
        <v>97.59</v>
      </c>
      <c r="CB8" s="37">
        <v>109.01</v>
      </c>
      <c r="CC8" s="37">
        <v>107.85</v>
      </c>
      <c r="CD8" s="37">
        <v>106.53</v>
      </c>
      <c r="CE8" s="37">
        <v>106.89</v>
      </c>
      <c r="CF8" s="37">
        <v>103.52</v>
      </c>
      <c r="CG8" s="37">
        <v>94.19</v>
      </c>
      <c r="CH8" s="37">
        <v>114.97</v>
      </c>
      <c r="CI8" s="37">
        <v>114.41</v>
      </c>
      <c r="CJ8" s="37">
        <v>97.51</v>
      </c>
      <c r="CK8" s="37">
        <v>82.04</v>
      </c>
      <c r="CL8" s="37">
        <v>107.77</v>
      </c>
      <c r="CM8" s="37">
        <v>117.41</v>
      </c>
      <c r="CN8" s="37">
        <v>98.49</v>
      </c>
      <c r="CO8" s="37">
        <v>98.41</v>
      </c>
      <c r="CP8" s="37">
        <v>83.58</v>
      </c>
      <c r="CQ8" s="37">
        <v>82.82</v>
      </c>
      <c r="CR8" s="37">
        <v>81.52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83.469583333333347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35.822499999999998</v>
      </c>
      <c r="AY9" s="43">
        <v>35.822499999999998</v>
      </c>
      <c r="AZ9" s="43">
        <v>35.822499999999998</v>
      </c>
      <c r="BA9" s="43">
        <v>35.822499999999998</v>
      </c>
      <c r="BB9" s="43">
        <v>41.227499999999999</v>
      </c>
      <c r="BC9" s="43">
        <v>41.227499999999999</v>
      </c>
      <c r="BD9" s="43">
        <v>41.227499999999999</v>
      </c>
      <c r="BE9" s="43">
        <v>41.227499999999999</v>
      </c>
      <c r="BF9" s="43">
        <v>61.38</v>
      </c>
      <c r="BG9" s="43">
        <v>61.38</v>
      </c>
      <c r="BH9" s="43">
        <v>61.38</v>
      </c>
      <c r="BI9" s="43">
        <v>61.38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90.734999999999999</v>
      </c>
      <c r="BO9" s="43">
        <v>90.734999999999999</v>
      </c>
      <c r="BP9" s="43">
        <v>90.734999999999999</v>
      </c>
      <c r="BQ9" s="43">
        <v>90.734999999999999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95.82</v>
      </c>
      <c r="BW9" s="43">
        <v>95.82</v>
      </c>
      <c r="BX9" s="43">
        <v>95.82</v>
      </c>
      <c r="BY9" s="43">
        <v>95.82</v>
      </c>
      <c r="BZ9" s="43">
        <v>103.1225</v>
      </c>
      <c r="CA9" s="43">
        <v>103.1225</v>
      </c>
      <c r="CB9" s="43">
        <v>103.1225</v>
      </c>
      <c r="CC9" s="43">
        <v>103.1225</v>
      </c>
      <c r="CD9" s="43">
        <v>102.7825</v>
      </c>
      <c r="CE9" s="43">
        <v>102.7825</v>
      </c>
      <c r="CF9" s="43">
        <v>102.7825</v>
      </c>
      <c r="CG9" s="43">
        <v>102.7825</v>
      </c>
      <c r="CH9" s="43">
        <v>102.2325</v>
      </c>
      <c r="CI9" s="43">
        <v>102.2325</v>
      </c>
      <c r="CJ9" s="43">
        <v>102.2325</v>
      </c>
      <c r="CK9" s="43">
        <v>102.2325</v>
      </c>
      <c r="CL9" s="43">
        <v>105.52</v>
      </c>
      <c r="CM9" s="43">
        <v>105.52</v>
      </c>
      <c r="CN9" s="43">
        <v>105.52</v>
      </c>
      <c r="CO9" s="43">
        <v>105.52</v>
      </c>
      <c r="CP9" s="43">
        <v>82.48</v>
      </c>
      <c r="CQ9" s="43">
        <v>82.48</v>
      </c>
      <c r="CR9" s="43">
        <v>82.48</v>
      </c>
      <c r="CS9" s="43">
        <v>82.48</v>
      </c>
      <c r="CT9" s="44"/>
      <c r="CU9" s="44"/>
      <c r="CV9" s="44"/>
      <c r="CW9" s="45"/>
      <c r="CX9" s="46">
        <f>IF(SUM(B9:CW9)&lt;&gt;0,AVERAGEIF(B9:CW9,"&lt;&gt;"""),"")</f>
        <v>83.469583333333318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>
        <v>29.164999999999999</v>
      </c>
      <c r="CT13" s="66"/>
      <c r="CU13" s="66"/>
      <c r="CV13" s="66"/>
      <c r="CW13" s="67"/>
      <c r="CX13" s="68">
        <f t="array" ref="CX13">SUMPRODUCT(B13:CW13*0.25)</f>
        <v>7.2912499999999998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10.26</v>
      </c>
      <c r="AY15" s="71">
        <v>12.202999999999999</v>
      </c>
      <c r="AZ15" s="71">
        <v>11.303000000000001</v>
      </c>
      <c r="BA15" s="71">
        <v>17.413</v>
      </c>
      <c r="BB15" s="71">
        <v>17.687999999999999</v>
      </c>
      <c r="BC15" s="71">
        <v>14.832000000000001</v>
      </c>
      <c r="BD15" s="71">
        <v>9.6579999999999995</v>
      </c>
      <c r="BE15" s="71">
        <v>12.82</v>
      </c>
      <c r="BF15" s="71">
        <v>6.46</v>
      </c>
      <c r="BG15" s="71"/>
      <c r="BH15" s="71">
        <v>0.13100000000000001</v>
      </c>
      <c r="BI15" s="71">
        <v>0.24199999999999999</v>
      </c>
      <c r="BJ15" s="71">
        <v>5.7080000000000002</v>
      </c>
      <c r="BK15" s="71">
        <v>6.1529999999999996</v>
      </c>
      <c r="BL15" s="71">
        <v>4.9800000000000004</v>
      </c>
      <c r="BM15" s="71">
        <v>0.03</v>
      </c>
      <c r="BN15" s="71">
        <v>2.9889999999999999</v>
      </c>
      <c r="BO15" s="71">
        <v>6.0839999999999996</v>
      </c>
      <c r="BP15" s="71"/>
      <c r="BQ15" s="71">
        <v>2.5390000000000001</v>
      </c>
      <c r="BR15" s="71">
        <v>1.1779999999999999</v>
      </c>
      <c r="BS15" s="71">
        <v>0.7</v>
      </c>
      <c r="BT15" s="71">
        <v>1.62</v>
      </c>
      <c r="BU15" s="71">
        <v>1.2589999999999999</v>
      </c>
      <c r="BV15" s="71">
        <v>1.2829999999999999</v>
      </c>
      <c r="BW15" s="71">
        <v>0.624</v>
      </c>
      <c r="BX15" s="71">
        <v>0.06</v>
      </c>
      <c r="BY15" s="71">
        <v>0.45600000000000002</v>
      </c>
      <c r="BZ15" s="71">
        <v>0.33</v>
      </c>
      <c r="CA15" s="71">
        <v>1.3660000000000001</v>
      </c>
      <c r="CB15" s="71">
        <v>1.653</v>
      </c>
      <c r="CC15" s="71">
        <v>0.09</v>
      </c>
      <c r="CD15" s="71">
        <v>0.1</v>
      </c>
      <c r="CE15" s="71"/>
      <c r="CF15" s="71">
        <v>0.1</v>
      </c>
      <c r="CG15" s="71">
        <v>1.415</v>
      </c>
      <c r="CH15" s="71">
        <v>9.1270000000000007</v>
      </c>
      <c r="CI15" s="71">
        <v>13.98</v>
      </c>
      <c r="CJ15" s="71">
        <v>8.86</v>
      </c>
      <c r="CK15" s="71">
        <v>9.532</v>
      </c>
      <c r="CL15" s="71">
        <v>13.286</v>
      </c>
      <c r="CM15" s="71">
        <v>13.1</v>
      </c>
      <c r="CN15" s="71">
        <v>4.84</v>
      </c>
      <c r="CO15" s="71">
        <v>5.82</v>
      </c>
      <c r="CP15" s="71">
        <v>10.167</v>
      </c>
      <c r="CQ15" s="71">
        <v>9.7309999999999999</v>
      </c>
      <c r="CR15" s="71">
        <v>10.516</v>
      </c>
      <c r="CS15" s="71">
        <v>10.38</v>
      </c>
      <c r="CT15" s="72"/>
      <c r="CU15" s="72"/>
      <c r="CV15" s="72"/>
      <c r="CW15" s="73"/>
      <c r="CX15" s="74">
        <f t="array" ref="CX15">SUMPRODUCT(B15:CW15*0.25)</f>
        <v>68.266499999999994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10.26</v>
      </c>
      <c r="AY17" s="77">
        <f t="shared" si="0"/>
        <v>12.202999999999999</v>
      </c>
      <c r="AZ17" s="77">
        <f t="shared" si="0"/>
        <v>11.303000000000001</v>
      </c>
      <c r="BA17" s="77">
        <f t="shared" si="0"/>
        <v>17.413</v>
      </c>
      <c r="BB17" s="77">
        <f t="shared" si="0"/>
        <v>17.687999999999999</v>
      </c>
      <c r="BC17" s="77">
        <f t="shared" si="0"/>
        <v>14.832000000000001</v>
      </c>
      <c r="BD17" s="77">
        <f t="shared" si="0"/>
        <v>9.6579999999999995</v>
      </c>
      <c r="BE17" s="77">
        <f t="shared" si="0"/>
        <v>12.82</v>
      </c>
      <c r="BF17" s="77">
        <f t="shared" si="0"/>
        <v>6.46</v>
      </c>
      <c r="BG17" s="77">
        <f t="shared" si="0"/>
        <v>0</v>
      </c>
      <c r="BH17" s="77">
        <f t="shared" si="0"/>
        <v>0.13100000000000001</v>
      </c>
      <c r="BI17" s="77">
        <f t="shared" si="0"/>
        <v>0.24199999999999999</v>
      </c>
      <c r="BJ17" s="77">
        <f t="shared" si="0"/>
        <v>5.7080000000000002</v>
      </c>
      <c r="BK17" s="77">
        <f t="shared" si="0"/>
        <v>6.1529999999999996</v>
      </c>
      <c r="BL17" s="77">
        <f t="shared" si="0"/>
        <v>4.9800000000000004</v>
      </c>
      <c r="BM17" s="77">
        <f t="shared" si="0"/>
        <v>0.03</v>
      </c>
      <c r="BN17" s="77">
        <f t="shared" si="0"/>
        <v>2.9889999999999999</v>
      </c>
      <c r="BO17" s="77">
        <f t="shared" ref="BO17:CW17" si="1">SUM(BO11:BO16)</f>
        <v>6.0839999999999996</v>
      </c>
      <c r="BP17" s="77">
        <f t="shared" si="1"/>
        <v>0</v>
      </c>
      <c r="BQ17" s="77">
        <f t="shared" si="1"/>
        <v>2.5390000000000001</v>
      </c>
      <c r="BR17" s="77">
        <f t="shared" si="1"/>
        <v>1.1779999999999999</v>
      </c>
      <c r="BS17" s="77">
        <f t="shared" si="1"/>
        <v>0.7</v>
      </c>
      <c r="BT17" s="77">
        <f t="shared" si="1"/>
        <v>1.62</v>
      </c>
      <c r="BU17" s="77">
        <f t="shared" si="1"/>
        <v>1.2589999999999999</v>
      </c>
      <c r="BV17" s="77">
        <f t="shared" si="1"/>
        <v>1.2829999999999999</v>
      </c>
      <c r="BW17" s="77">
        <f t="shared" si="1"/>
        <v>0.624</v>
      </c>
      <c r="BX17" s="77">
        <f t="shared" si="1"/>
        <v>0.06</v>
      </c>
      <c r="BY17" s="77">
        <f t="shared" si="1"/>
        <v>0.45600000000000002</v>
      </c>
      <c r="BZ17" s="77">
        <f t="shared" si="1"/>
        <v>0.33</v>
      </c>
      <c r="CA17" s="77">
        <f t="shared" si="1"/>
        <v>1.3660000000000001</v>
      </c>
      <c r="CB17" s="77">
        <f t="shared" si="1"/>
        <v>1.653</v>
      </c>
      <c r="CC17" s="77">
        <f t="shared" si="1"/>
        <v>0.09</v>
      </c>
      <c r="CD17" s="77">
        <f t="shared" si="1"/>
        <v>0.1</v>
      </c>
      <c r="CE17" s="77">
        <f t="shared" si="1"/>
        <v>0</v>
      </c>
      <c r="CF17" s="77">
        <f t="shared" si="1"/>
        <v>0.1</v>
      </c>
      <c r="CG17" s="77">
        <f t="shared" si="1"/>
        <v>1.415</v>
      </c>
      <c r="CH17" s="77">
        <f t="shared" si="1"/>
        <v>9.1270000000000007</v>
      </c>
      <c r="CI17" s="77">
        <f t="shared" si="1"/>
        <v>13.98</v>
      </c>
      <c r="CJ17" s="77">
        <f t="shared" si="1"/>
        <v>8.86</v>
      </c>
      <c r="CK17" s="77">
        <f t="shared" si="1"/>
        <v>9.532</v>
      </c>
      <c r="CL17" s="77">
        <f t="shared" si="1"/>
        <v>13.286</v>
      </c>
      <c r="CM17" s="77">
        <f t="shared" si="1"/>
        <v>13.1</v>
      </c>
      <c r="CN17" s="77">
        <f t="shared" si="1"/>
        <v>4.84</v>
      </c>
      <c r="CO17" s="77">
        <f t="shared" si="1"/>
        <v>5.82</v>
      </c>
      <c r="CP17" s="77">
        <f t="shared" si="1"/>
        <v>10.167</v>
      </c>
      <c r="CQ17" s="77">
        <f t="shared" si="1"/>
        <v>9.7309999999999999</v>
      </c>
      <c r="CR17" s="77">
        <f t="shared" si="1"/>
        <v>10.516</v>
      </c>
      <c r="CS17" s="77">
        <f t="shared" si="1"/>
        <v>39.545000000000002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75.557749999999999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1</v>
      </c>
      <c r="CI21" s="94"/>
      <c r="CJ21" s="94"/>
      <c r="CK21" s="94"/>
      <c r="CL21" s="94"/>
      <c r="CM21" s="94">
        <v>1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0.152</v>
      </c>
      <c r="AY22" s="99">
        <v>0.61</v>
      </c>
      <c r="AZ22" s="99">
        <v>0.91400000000000003</v>
      </c>
      <c r="BA22" s="99">
        <v>0.91400000000000003</v>
      </c>
      <c r="BB22" s="99">
        <v>0.622</v>
      </c>
      <c r="BC22" s="99">
        <v>0.46600000000000003</v>
      </c>
      <c r="BD22" s="99">
        <v>0.46500000000000002</v>
      </c>
      <c r="BE22" s="99">
        <v>0.46600000000000003</v>
      </c>
      <c r="BF22" s="99">
        <v>0.624</v>
      </c>
      <c r="BG22" s="99">
        <v>0.78</v>
      </c>
      <c r="BH22" s="99">
        <v>0.77900000000000003</v>
      </c>
      <c r="BI22" s="99">
        <v>4.38</v>
      </c>
      <c r="BJ22" s="99">
        <v>5.91</v>
      </c>
      <c r="BK22" s="99">
        <v>5.9109999999999996</v>
      </c>
      <c r="BL22" s="99">
        <v>5.9089999999999998</v>
      </c>
      <c r="BM22" s="99">
        <v>12.51</v>
      </c>
      <c r="BN22" s="99">
        <v>6.3160000000000007</v>
      </c>
      <c r="BO22" s="99">
        <v>6.157</v>
      </c>
      <c r="BP22" s="99">
        <v>6.3170000000000002</v>
      </c>
      <c r="BQ22" s="99">
        <v>7.2759999999999998</v>
      </c>
      <c r="BR22" s="99">
        <v>6.3109999999999999</v>
      </c>
      <c r="BS22" s="99">
        <v>6.4690000000000003</v>
      </c>
      <c r="BT22" s="99">
        <v>6.4700000000000006</v>
      </c>
      <c r="BU22" s="99">
        <v>5.5100000000000007</v>
      </c>
      <c r="BV22" s="99">
        <v>5.4910000000000005</v>
      </c>
      <c r="BW22" s="99">
        <v>5.49</v>
      </c>
      <c r="BX22" s="99">
        <v>4.5339999999999998</v>
      </c>
      <c r="BY22" s="99">
        <v>4.5350000000000001</v>
      </c>
      <c r="BZ22" s="99">
        <v>0.92200000000000004</v>
      </c>
      <c r="CA22" s="99">
        <v>5.8759999999999994</v>
      </c>
      <c r="CB22" s="99">
        <v>7.0760000000000005</v>
      </c>
      <c r="CC22" s="99">
        <v>7.0760000000000005</v>
      </c>
      <c r="CD22" s="99">
        <v>5.7050000000000001</v>
      </c>
      <c r="CE22" s="99">
        <v>6.6559999999999997</v>
      </c>
      <c r="CF22" s="99">
        <v>7.6070000000000002</v>
      </c>
      <c r="CG22" s="99">
        <v>7.6070000000000002</v>
      </c>
      <c r="CH22" s="99">
        <v>6.8069999999999995</v>
      </c>
      <c r="CI22" s="99">
        <v>8.1579999999999995</v>
      </c>
      <c r="CJ22" s="99">
        <v>8.0079999999999991</v>
      </c>
      <c r="CK22" s="99">
        <v>7.2080000000000002</v>
      </c>
      <c r="CL22" s="99">
        <v>3.641</v>
      </c>
      <c r="CM22" s="99">
        <v>6.274</v>
      </c>
      <c r="CN22" s="99">
        <v>7.782</v>
      </c>
      <c r="CO22" s="99">
        <v>2.1480000000000001</v>
      </c>
      <c r="CP22" s="99">
        <v>10.206</v>
      </c>
      <c r="CQ22" s="99">
        <v>20.616</v>
      </c>
      <c r="CR22" s="99">
        <v>22.939999999999998</v>
      </c>
      <c r="CS22" s="99">
        <v>29.194999999999997</v>
      </c>
      <c r="CT22" s="100"/>
      <c r="CU22" s="100"/>
      <c r="CV22" s="100"/>
      <c r="CW22" s="96"/>
      <c r="CX22" s="97">
        <f t="array" ref="CX22">SUMPRODUCT(B22:CW22*0.25)</f>
        <v>73.448999999999998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0.152</v>
      </c>
      <c r="AY27" s="107">
        <f t="shared" si="2"/>
        <v>0.61</v>
      </c>
      <c r="AZ27" s="107">
        <f t="shared" si="2"/>
        <v>0.91400000000000003</v>
      </c>
      <c r="BA27" s="107">
        <f t="shared" si="2"/>
        <v>0.91400000000000003</v>
      </c>
      <c r="BB27" s="107">
        <f t="shared" si="2"/>
        <v>0.622</v>
      </c>
      <c r="BC27" s="107">
        <f t="shared" si="2"/>
        <v>0.46600000000000003</v>
      </c>
      <c r="BD27" s="107">
        <f t="shared" si="2"/>
        <v>0.46500000000000002</v>
      </c>
      <c r="BE27" s="107">
        <f t="shared" si="2"/>
        <v>0.46600000000000003</v>
      </c>
      <c r="BF27" s="107">
        <f t="shared" si="2"/>
        <v>0.624</v>
      </c>
      <c r="BG27" s="107">
        <f t="shared" si="2"/>
        <v>0.78</v>
      </c>
      <c r="BH27" s="107">
        <f t="shared" si="2"/>
        <v>0.77900000000000003</v>
      </c>
      <c r="BI27" s="107">
        <f t="shared" si="2"/>
        <v>4.38</v>
      </c>
      <c r="BJ27" s="107">
        <f t="shared" si="2"/>
        <v>5.91</v>
      </c>
      <c r="BK27" s="107">
        <f t="shared" si="2"/>
        <v>5.9109999999999996</v>
      </c>
      <c r="BL27" s="107">
        <f t="shared" si="2"/>
        <v>5.9089999999999998</v>
      </c>
      <c r="BM27" s="107">
        <f t="shared" si="2"/>
        <v>12.51</v>
      </c>
      <c r="BN27" s="107">
        <f t="shared" si="2"/>
        <v>6.3160000000000007</v>
      </c>
      <c r="BO27" s="107">
        <f t="shared" ref="BO27:CW27" si="3">SUM(BO20:BO26)</f>
        <v>6.157</v>
      </c>
      <c r="BP27" s="107">
        <f t="shared" si="3"/>
        <v>6.3170000000000002</v>
      </c>
      <c r="BQ27" s="107">
        <f t="shared" si="3"/>
        <v>7.2759999999999998</v>
      </c>
      <c r="BR27" s="107">
        <f t="shared" si="3"/>
        <v>6.3109999999999999</v>
      </c>
      <c r="BS27" s="107">
        <f t="shared" si="3"/>
        <v>6.4690000000000003</v>
      </c>
      <c r="BT27" s="107">
        <f t="shared" si="3"/>
        <v>6.4700000000000006</v>
      </c>
      <c r="BU27" s="107">
        <f t="shared" si="3"/>
        <v>5.5100000000000007</v>
      </c>
      <c r="BV27" s="107">
        <f t="shared" si="3"/>
        <v>5.4910000000000005</v>
      </c>
      <c r="BW27" s="107">
        <f t="shared" si="3"/>
        <v>5.49</v>
      </c>
      <c r="BX27" s="107">
        <f t="shared" si="3"/>
        <v>4.5339999999999998</v>
      </c>
      <c r="BY27" s="107">
        <f t="shared" si="3"/>
        <v>4.5350000000000001</v>
      </c>
      <c r="BZ27" s="107">
        <f t="shared" si="3"/>
        <v>0.92200000000000004</v>
      </c>
      <c r="CA27" s="107">
        <f t="shared" si="3"/>
        <v>5.8759999999999994</v>
      </c>
      <c r="CB27" s="107">
        <f t="shared" si="3"/>
        <v>7.0760000000000005</v>
      </c>
      <c r="CC27" s="107">
        <f t="shared" si="3"/>
        <v>7.0760000000000005</v>
      </c>
      <c r="CD27" s="107">
        <f t="shared" si="3"/>
        <v>5.7050000000000001</v>
      </c>
      <c r="CE27" s="107">
        <f t="shared" si="3"/>
        <v>6.6559999999999997</v>
      </c>
      <c r="CF27" s="107">
        <f t="shared" si="3"/>
        <v>7.6070000000000002</v>
      </c>
      <c r="CG27" s="107">
        <f t="shared" si="3"/>
        <v>7.6070000000000002</v>
      </c>
      <c r="CH27" s="107">
        <f t="shared" si="3"/>
        <v>7.8069999999999995</v>
      </c>
      <c r="CI27" s="107">
        <f t="shared" si="3"/>
        <v>8.1579999999999995</v>
      </c>
      <c r="CJ27" s="107">
        <f t="shared" si="3"/>
        <v>8.0079999999999991</v>
      </c>
      <c r="CK27" s="107">
        <f t="shared" si="3"/>
        <v>7.2080000000000002</v>
      </c>
      <c r="CL27" s="107">
        <f t="shared" si="3"/>
        <v>3.641</v>
      </c>
      <c r="CM27" s="107">
        <f t="shared" si="3"/>
        <v>7.274</v>
      </c>
      <c r="CN27" s="107">
        <f t="shared" si="3"/>
        <v>7.782</v>
      </c>
      <c r="CO27" s="107">
        <f t="shared" si="3"/>
        <v>2.1480000000000001</v>
      </c>
      <c r="CP27" s="107">
        <f t="shared" si="3"/>
        <v>10.206</v>
      </c>
      <c r="CQ27" s="107">
        <f t="shared" si="3"/>
        <v>20.616</v>
      </c>
      <c r="CR27" s="107">
        <f t="shared" si="3"/>
        <v>22.939999999999998</v>
      </c>
      <c r="CS27" s="107">
        <f t="shared" si="3"/>
        <v>29.194999999999997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73.948999999999998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10.412000000000001</v>
      </c>
      <c r="AY31" s="94">
        <v>12.813000000000001</v>
      </c>
      <c r="AZ31" s="94">
        <v>12.217000000000001</v>
      </c>
      <c r="BA31" s="94">
        <v>18.327000000000002</v>
      </c>
      <c r="BB31" s="94">
        <v>18.309999999999999</v>
      </c>
      <c r="BC31" s="94">
        <v>15.298</v>
      </c>
      <c r="BD31" s="94">
        <v>10.122999999999999</v>
      </c>
      <c r="BE31" s="94">
        <v>13.286</v>
      </c>
      <c r="BF31" s="94">
        <v>7.0839999999999996</v>
      </c>
      <c r="BG31" s="94">
        <v>0.78</v>
      </c>
      <c r="BH31" s="94">
        <v>0.91</v>
      </c>
      <c r="BI31" s="94">
        <v>4.6219999999999999</v>
      </c>
      <c r="BJ31" s="94">
        <v>11.618</v>
      </c>
      <c r="BK31" s="94">
        <v>12.064</v>
      </c>
      <c r="BL31" s="94">
        <v>10.888999999999999</v>
      </c>
      <c r="BM31" s="94">
        <v>12.54</v>
      </c>
      <c r="BN31" s="94">
        <v>9.3049999999999997</v>
      </c>
      <c r="BO31" s="94">
        <v>12.241</v>
      </c>
      <c r="BP31" s="94">
        <v>6.3170000000000002</v>
      </c>
      <c r="BQ31" s="94">
        <v>9.8149999999999995</v>
      </c>
      <c r="BR31" s="94">
        <v>7.4889999999999999</v>
      </c>
      <c r="BS31" s="94">
        <v>7.1689999999999996</v>
      </c>
      <c r="BT31" s="94">
        <v>8.09</v>
      </c>
      <c r="BU31" s="94">
        <v>6.7690000000000001</v>
      </c>
      <c r="BV31" s="94">
        <v>6.774</v>
      </c>
      <c r="BW31" s="94">
        <v>6.1139999999999999</v>
      </c>
      <c r="BX31" s="94">
        <v>4.5940000000000003</v>
      </c>
      <c r="BY31" s="94">
        <v>4.9909999999999997</v>
      </c>
      <c r="BZ31" s="94">
        <v>1.252</v>
      </c>
      <c r="CA31" s="94">
        <v>7.242</v>
      </c>
      <c r="CB31" s="94">
        <v>8.7289999999999992</v>
      </c>
      <c r="CC31" s="94">
        <v>7.1660000000000004</v>
      </c>
      <c r="CD31" s="94">
        <v>5.8049999999999997</v>
      </c>
      <c r="CE31" s="94">
        <v>6.6559999999999997</v>
      </c>
      <c r="CF31" s="94">
        <v>7.7069999999999999</v>
      </c>
      <c r="CG31" s="94">
        <v>9.0220000000000002</v>
      </c>
      <c r="CH31" s="94">
        <v>16.934000000000001</v>
      </c>
      <c r="CI31" s="94">
        <v>22.138000000000002</v>
      </c>
      <c r="CJ31" s="94">
        <v>16.867999999999999</v>
      </c>
      <c r="CK31" s="94">
        <v>16.739999999999998</v>
      </c>
      <c r="CL31" s="94">
        <v>16.927</v>
      </c>
      <c r="CM31" s="94">
        <v>20.373999999999999</v>
      </c>
      <c r="CN31" s="94">
        <v>12.622</v>
      </c>
      <c r="CO31" s="94">
        <v>7.968</v>
      </c>
      <c r="CP31" s="94">
        <v>20.373000000000001</v>
      </c>
      <c r="CQ31" s="94">
        <v>30.347000000000001</v>
      </c>
      <c r="CR31" s="94">
        <v>33.456000000000003</v>
      </c>
      <c r="CS31" s="94">
        <v>68.739999999999995</v>
      </c>
      <c r="CT31" s="95"/>
      <c r="CU31" s="95"/>
      <c r="CV31" s="95"/>
      <c r="CW31" s="96"/>
      <c r="CX31" s="97">
        <f t="array" ref="CX31">SUMPRODUCT(B31:CW31*0.25)</f>
        <v>149.50675000000001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10.412000000000001</v>
      </c>
      <c r="AY33" s="77">
        <f t="shared" si="4"/>
        <v>12.813000000000001</v>
      </c>
      <c r="AZ33" s="77">
        <f t="shared" si="4"/>
        <v>12.217000000000001</v>
      </c>
      <c r="BA33" s="77">
        <f t="shared" si="4"/>
        <v>18.327000000000002</v>
      </c>
      <c r="BB33" s="77">
        <f t="shared" si="4"/>
        <v>18.309999999999999</v>
      </c>
      <c r="BC33" s="77">
        <f t="shared" si="4"/>
        <v>15.298</v>
      </c>
      <c r="BD33" s="77">
        <f t="shared" si="4"/>
        <v>10.122999999999999</v>
      </c>
      <c r="BE33" s="77">
        <f t="shared" si="4"/>
        <v>13.286</v>
      </c>
      <c r="BF33" s="77">
        <f t="shared" si="4"/>
        <v>7.0839999999999996</v>
      </c>
      <c r="BG33" s="77">
        <f t="shared" si="4"/>
        <v>0.78</v>
      </c>
      <c r="BH33" s="77">
        <f t="shared" si="4"/>
        <v>0.91</v>
      </c>
      <c r="BI33" s="77">
        <f t="shared" si="4"/>
        <v>4.6219999999999999</v>
      </c>
      <c r="BJ33" s="77">
        <f t="shared" si="4"/>
        <v>11.618</v>
      </c>
      <c r="BK33" s="77">
        <f t="shared" si="4"/>
        <v>12.064</v>
      </c>
      <c r="BL33" s="77">
        <f t="shared" si="4"/>
        <v>10.888999999999999</v>
      </c>
      <c r="BM33" s="77">
        <f t="shared" si="4"/>
        <v>12.54</v>
      </c>
      <c r="BN33" s="77">
        <f t="shared" si="4"/>
        <v>9.3049999999999997</v>
      </c>
      <c r="BO33" s="77">
        <f t="shared" ref="BO33:CW33" si="5">SUM(BO30:BO32)</f>
        <v>12.241</v>
      </c>
      <c r="BP33" s="77">
        <f t="shared" si="5"/>
        <v>6.3170000000000002</v>
      </c>
      <c r="BQ33" s="77">
        <f t="shared" si="5"/>
        <v>9.8149999999999995</v>
      </c>
      <c r="BR33" s="77">
        <f t="shared" si="5"/>
        <v>7.4889999999999999</v>
      </c>
      <c r="BS33" s="77">
        <f t="shared" si="5"/>
        <v>7.1689999999999996</v>
      </c>
      <c r="BT33" s="77">
        <f t="shared" si="5"/>
        <v>8.09</v>
      </c>
      <c r="BU33" s="77">
        <f t="shared" si="5"/>
        <v>6.7690000000000001</v>
      </c>
      <c r="BV33" s="77">
        <f t="shared" si="5"/>
        <v>6.774</v>
      </c>
      <c r="BW33" s="77">
        <f t="shared" si="5"/>
        <v>6.1139999999999999</v>
      </c>
      <c r="BX33" s="77">
        <f t="shared" si="5"/>
        <v>4.5940000000000003</v>
      </c>
      <c r="BY33" s="77">
        <f t="shared" si="5"/>
        <v>4.9909999999999997</v>
      </c>
      <c r="BZ33" s="77">
        <f t="shared" si="5"/>
        <v>1.252</v>
      </c>
      <c r="CA33" s="77">
        <f t="shared" si="5"/>
        <v>7.242</v>
      </c>
      <c r="CB33" s="77">
        <f t="shared" si="5"/>
        <v>8.7289999999999992</v>
      </c>
      <c r="CC33" s="77">
        <f t="shared" si="5"/>
        <v>7.1660000000000004</v>
      </c>
      <c r="CD33" s="77">
        <f t="shared" si="5"/>
        <v>5.8049999999999997</v>
      </c>
      <c r="CE33" s="77">
        <f t="shared" si="5"/>
        <v>6.6559999999999997</v>
      </c>
      <c r="CF33" s="77">
        <f t="shared" si="5"/>
        <v>7.7069999999999999</v>
      </c>
      <c r="CG33" s="77">
        <f t="shared" si="5"/>
        <v>9.0220000000000002</v>
      </c>
      <c r="CH33" s="77">
        <f t="shared" si="5"/>
        <v>16.934000000000001</v>
      </c>
      <c r="CI33" s="77">
        <f t="shared" si="5"/>
        <v>22.138000000000002</v>
      </c>
      <c r="CJ33" s="77">
        <f t="shared" si="5"/>
        <v>16.867999999999999</v>
      </c>
      <c r="CK33" s="77">
        <f t="shared" si="5"/>
        <v>16.739999999999998</v>
      </c>
      <c r="CL33" s="77">
        <f t="shared" si="5"/>
        <v>16.927</v>
      </c>
      <c r="CM33" s="77">
        <f t="shared" si="5"/>
        <v>20.373999999999999</v>
      </c>
      <c r="CN33" s="77">
        <f t="shared" si="5"/>
        <v>12.622</v>
      </c>
      <c r="CO33" s="77">
        <f t="shared" si="5"/>
        <v>7.968</v>
      </c>
      <c r="CP33" s="77">
        <f t="shared" si="5"/>
        <v>20.373000000000001</v>
      </c>
      <c r="CQ33" s="77">
        <f t="shared" si="5"/>
        <v>30.347000000000001</v>
      </c>
      <c r="CR33" s="77">
        <f t="shared" si="5"/>
        <v>33.456000000000003</v>
      </c>
      <c r="CS33" s="77">
        <f t="shared" si="5"/>
        <v>68.739999999999995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149.50675000000001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71.3</v>
      </c>
      <c r="AY38" s="120">
        <v>61</v>
      </c>
      <c r="AZ38" s="120">
        <v>61.7</v>
      </c>
      <c r="BA38" s="120">
        <v>63.2</v>
      </c>
      <c r="BB38" s="120">
        <v>48.3</v>
      </c>
      <c r="BC38" s="120">
        <v>58.7</v>
      </c>
      <c r="BD38" s="120">
        <v>65.7</v>
      </c>
      <c r="BE38" s="120">
        <v>66.900000000000006</v>
      </c>
      <c r="BF38" s="120">
        <v>60.3</v>
      </c>
      <c r="BG38" s="120">
        <v>88.7</v>
      </c>
      <c r="BH38" s="120">
        <v>116.5</v>
      </c>
      <c r="BI38" s="120">
        <v>97</v>
      </c>
      <c r="BJ38" s="120">
        <v>61</v>
      </c>
      <c r="BK38" s="120">
        <v>69.400000000000006</v>
      </c>
      <c r="BL38" s="120">
        <v>66.400000000000006</v>
      </c>
      <c r="BM38" s="120">
        <v>7.9</v>
      </c>
      <c r="BN38" s="120">
        <v>71.7</v>
      </c>
      <c r="BO38" s="120">
        <v>66.5</v>
      </c>
      <c r="BP38" s="120">
        <v>78.3</v>
      </c>
      <c r="BQ38" s="120">
        <v>52.8</v>
      </c>
      <c r="BR38" s="120">
        <v>27.2</v>
      </c>
      <c r="BS38" s="120">
        <v>36</v>
      </c>
      <c r="BT38" s="120">
        <v>37.799999999999997</v>
      </c>
      <c r="BU38" s="120">
        <v>36.4</v>
      </c>
      <c r="BV38" s="120">
        <v>20.2</v>
      </c>
      <c r="BW38" s="120">
        <v>11</v>
      </c>
      <c r="BX38" s="120">
        <v>49.8</v>
      </c>
      <c r="BY38" s="120">
        <v>46.1</v>
      </c>
      <c r="BZ38" s="120">
        <v>35.5</v>
      </c>
      <c r="CA38" s="120">
        <v>38.5</v>
      </c>
      <c r="CB38" s="120">
        <v>17.2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3.1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423.02499999999998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1.3</v>
      </c>
      <c r="BK40" s="120">
        <v>1.3</v>
      </c>
      <c r="BL40" s="120">
        <v>1.3</v>
      </c>
      <c r="BM40" s="120">
        <v>1.3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11.3</v>
      </c>
      <c r="CA40" s="120">
        <v>11.3</v>
      </c>
      <c r="CB40" s="120">
        <v>11.3</v>
      </c>
      <c r="CC40" s="120">
        <v>11.3</v>
      </c>
      <c r="CD40" s="120">
        <v>40.700000000000003</v>
      </c>
      <c r="CE40" s="120">
        <v>40.700000000000003</v>
      </c>
      <c r="CF40" s="120">
        <v>40.700000000000003</v>
      </c>
      <c r="CG40" s="120">
        <v>40.700000000000003</v>
      </c>
      <c r="CH40" s="120">
        <v>11.9</v>
      </c>
      <c r="CI40" s="120">
        <v>11.9</v>
      </c>
      <c r="CJ40" s="120">
        <v>11.9</v>
      </c>
      <c r="CK40" s="120">
        <v>11.9</v>
      </c>
      <c r="CL40" s="120">
        <v>54.7</v>
      </c>
      <c r="CM40" s="120">
        <v>54.7</v>
      </c>
      <c r="CN40" s="120">
        <v>54.7</v>
      </c>
      <c r="CO40" s="120">
        <v>54.7</v>
      </c>
      <c r="CP40" s="120">
        <v>12</v>
      </c>
      <c r="CQ40" s="120">
        <v>12</v>
      </c>
      <c r="CR40" s="120">
        <v>12</v>
      </c>
      <c r="CS40" s="120">
        <v>12</v>
      </c>
      <c r="CT40" s="122"/>
      <c r="CU40" s="122"/>
      <c r="CV40" s="122"/>
      <c r="CW40" s="121"/>
      <c r="CX40" s="97">
        <f t="array" ref="CX40">SUMPRODUCT(B40:CW40*0.25)</f>
        <v>131.89999999999998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71.3</v>
      </c>
      <c r="AY41" s="107">
        <f t="shared" si="6"/>
        <v>61</v>
      </c>
      <c r="AZ41" s="107">
        <f t="shared" si="6"/>
        <v>61.7</v>
      </c>
      <c r="BA41" s="107">
        <f t="shared" si="6"/>
        <v>63.2</v>
      </c>
      <c r="BB41" s="107">
        <f t="shared" si="6"/>
        <v>48.3</v>
      </c>
      <c r="BC41" s="107">
        <f t="shared" si="6"/>
        <v>58.7</v>
      </c>
      <c r="BD41" s="107">
        <f t="shared" si="6"/>
        <v>65.7</v>
      </c>
      <c r="BE41" s="107">
        <f t="shared" si="6"/>
        <v>66.900000000000006</v>
      </c>
      <c r="BF41" s="107">
        <f t="shared" si="6"/>
        <v>60.3</v>
      </c>
      <c r="BG41" s="107">
        <f t="shared" si="6"/>
        <v>88.7</v>
      </c>
      <c r="BH41" s="107">
        <f t="shared" si="6"/>
        <v>116.5</v>
      </c>
      <c r="BI41" s="107">
        <f t="shared" si="6"/>
        <v>97</v>
      </c>
      <c r="BJ41" s="107">
        <f t="shared" si="6"/>
        <v>62.3</v>
      </c>
      <c r="BK41" s="107">
        <f t="shared" si="6"/>
        <v>70.7</v>
      </c>
      <c r="BL41" s="107">
        <f t="shared" si="6"/>
        <v>67.7</v>
      </c>
      <c r="BM41" s="107">
        <f t="shared" si="6"/>
        <v>9.2000000000000011</v>
      </c>
      <c r="BN41" s="107">
        <f t="shared" si="6"/>
        <v>71.7</v>
      </c>
      <c r="BO41" s="107">
        <f t="shared" ref="BO41:CW41" si="7">SUM(BO36:BO40)</f>
        <v>66.5</v>
      </c>
      <c r="BP41" s="107">
        <f t="shared" si="7"/>
        <v>78.3</v>
      </c>
      <c r="BQ41" s="107">
        <f t="shared" si="7"/>
        <v>52.8</v>
      </c>
      <c r="BR41" s="107">
        <f t="shared" si="7"/>
        <v>27.2</v>
      </c>
      <c r="BS41" s="107">
        <f t="shared" si="7"/>
        <v>36</v>
      </c>
      <c r="BT41" s="107">
        <f t="shared" si="7"/>
        <v>37.799999999999997</v>
      </c>
      <c r="BU41" s="107">
        <f t="shared" si="7"/>
        <v>36.4</v>
      </c>
      <c r="BV41" s="107">
        <f t="shared" si="7"/>
        <v>20.2</v>
      </c>
      <c r="BW41" s="107">
        <f t="shared" si="7"/>
        <v>11</v>
      </c>
      <c r="BX41" s="107">
        <f t="shared" si="7"/>
        <v>49.8</v>
      </c>
      <c r="BY41" s="107">
        <f t="shared" si="7"/>
        <v>46.1</v>
      </c>
      <c r="BZ41" s="107">
        <f t="shared" si="7"/>
        <v>46.8</v>
      </c>
      <c r="CA41" s="107">
        <f t="shared" si="7"/>
        <v>49.8</v>
      </c>
      <c r="CB41" s="107">
        <f t="shared" si="7"/>
        <v>28.5</v>
      </c>
      <c r="CC41" s="107">
        <f t="shared" si="7"/>
        <v>11.3</v>
      </c>
      <c r="CD41" s="107">
        <f t="shared" si="7"/>
        <v>40.700000000000003</v>
      </c>
      <c r="CE41" s="107">
        <f t="shared" si="7"/>
        <v>40.700000000000003</v>
      </c>
      <c r="CF41" s="107">
        <f t="shared" si="7"/>
        <v>40.700000000000003</v>
      </c>
      <c r="CG41" s="107">
        <f t="shared" si="7"/>
        <v>40.700000000000003</v>
      </c>
      <c r="CH41" s="107">
        <f t="shared" si="7"/>
        <v>11.9</v>
      </c>
      <c r="CI41" s="107">
        <f t="shared" si="7"/>
        <v>11.9</v>
      </c>
      <c r="CJ41" s="107">
        <f t="shared" si="7"/>
        <v>11.9</v>
      </c>
      <c r="CK41" s="107">
        <f t="shared" si="7"/>
        <v>11.9</v>
      </c>
      <c r="CL41" s="107">
        <f t="shared" si="7"/>
        <v>54.7</v>
      </c>
      <c r="CM41" s="107">
        <f t="shared" si="7"/>
        <v>54.7</v>
      </c>
      <c r="CN41" s="107">
        <f t="shared" si="7"/>
        <v>54.7</v>
      </c>
      <c r="CO41" s="107">
        <f t="shared" si="7"/>
        <v>54.7</v>
      </c>
      <c r="CP41" s="107">
        <f t="shared" si="7"/>
        <v>15.1</v>
      </c>
      <c r="CQ41" s="107">
        <f t="shared" si="7"/>
        <v>12</v>
      </c>
      <c r="CR41" s="107">
        <f t="shared" si="7"/>
        <v>12</v>
      </c>
      <c r="CS41" s="107">
        <f t="shared" si="7"/>
        <v>12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554.92499999999995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71.3</v>
      </c>
      <c r="AY46" s="120">
        <v>61</v>
      </c>
      <c r="AZ46" s="120">
        <v>61.7</v>
      </c>
      <c r="BA46" s="120">
        <v>63.2</v>
      </c>
      <c r="BB46" s="120">
        <v>48.3</v>
      </c>
      <c r="BC46" s="120">
        <v>58.7</v>
      </c>
      <c r="BD46" s="120">
        <v>65.7</v>
      </c>
      <c r="BE46" s="120">
        <v>66.900000000000006</v>
      </c>
      <c r="BF46" s="120">
        <v>60.3</v>
      </c>
      <c r="BG46" s="120">
        <v>88.7</v>
      </c>
      <c r="BH46" s="120">
        <v>116.5</v>
      </c>
      <c r="BI46" s="120">
        <v>97</v>
      </c>
      <c r="BJ46" s="120">
        <v>61</v>
      </c>
      <c r="BK46" s="120">
        <v>69.400000000000006</v>
      </c>
      <c r="BL46" s="120">
        <v>66.400000000000006</v>
      </c>
      <c r="BM46" s="120">
        <v>7.9</v>
      </c>
      <c r="BN46" s="120">
        <v>71.7</v>
      </c>
      <c r="BO46" s="120">
        <v>66.5</v>
      </c>
      <c r="BP46" s="120">
        <v>78.3</v>
      </c>
      <c r="BQ46" s="120">
        <v>52.8</v>
      </c>
      <c r="BR46" s="120">
        <v>27.2</v>
      </c>
      <c r="BS46" s="120">
        <v>36</v>
      </c>
      <c r="BT46" s="120">
        <v>37.799999999999997</v>
      </c>
      <c r="BU46" s="120">
        <v>36.4</v>
      </c>
      <c r="BV46" s="120">
        <v>20.2</v>
      </c>
      <c r="BW46" s="120">
        <v>11</v>
      </c>
      <c r="BX46" s="120">
        <v>49.8</v>
      </c>
      <c r="BY46" s="120">
        <v>46.1</v>
      </c>
      <c r="BZ46" s="120">
        <v>35.5</v>
      </c>
      <c r="CA46" s="120">
        <v>38.5</v>
      </c>
      <c r="CB46" s="120">
        <v>17.2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3.1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423.02499999999998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1.3</v>
      </c>
      <c r="BK48" s="120">
        <v>1.3</v>
      </c>
      <c r="BL48" s="120">
        <v>1.3</v>
      </c>
      <c r="BM48" s="120">
        <v>1.3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11.3</v>
      </c>
      <c r="CA48" s="120">
        <v>11.3</v>
      </c>
      <c r="CB48" s="120">
        <v>11.3</v>
      </c>
      <c r="CC48" s="120">
        <v>11.3</v>
      </c>
      <c r="CD48" s="120">
        <v>40.700000000000003</v>
      </c>
      <c r="CE48" s="120">
        <v>40.700000000000003</v>
      </c>
      <c r="CF48" s="120">
        <v>40.700000000000003</v>
      </c>
      <c r="CG48" s="120">
        <v>40.700000000000003</v>
      </c>
      <c r="CH48" s="120">
        <v>11.9</v>
      </c>
      <c r="CI48" s="120">
        <v>11.9</v>
      </c>
      <c r="CJ48" s="120">
        <v>11.9</v>
      </c>
      <c r="CK48" s="120">
        <v>11.9</v>
      </c>
      <c r="CL48" s="120">
        <v>54.7</v>
      </c>
      <c r="CM48" s="120">
        <v>54.7</v>
      </c>
      <c r="CN48" s="120">
        <v>54.7</v>
      </c>
      <c r="CO48" s="120">
        <v>54.7</v>
      </c>
      <c r="CP48" s="120">
        <v>12</v>
      </c>
      <c r="CQ48" s="120">
        <v>12</v>
      </c>
      <c r="CR48" s="120">
        <v>12</v>
      </c>
      <c r="CS48" s="120">
        <v>12</v>
      </c>
      <c r="CT48" s="122"/>
      <c r="CU48" s="122"/>
      <c r="CV48" s="122"/>
      <c r="CW48" s="121"/>
      <c r="CX48" s="97">
        <f t="array" ref="CX48">SUMPRODUCT(B48:CW48*0.25)</f>
        <v>131.89999999999998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71.3</v>
      </c>
      <c r="AY50" s="107">
        <f t="shared" si="8"/>
        <v>61</v>
      </c>
      <c r="AZ50" s="107">
        <f t="shared" si="8"/>
        <v>61.7</v>
      </c>
      <c r="BA50" s="107">
        <f t="shared" si="8"/>
        <v>63.2</v>
      </c>
      <c r="BB50" s="107">
        <f t="shared" si="8"/>
        <v>48.3</v>
      </c>
      <c r="BC50" s="107">
        <f t="shared" si="8"/>
        <v>58.7</v>
      </c>
      <c r="BD50" s="107">
        <f t="shared" si="8"/>
        <v>65.7</v>
      </c>
      <c r="BE50" s="107">
        <f t="shared" si="8"/>
        <v>66.900000000000006</v>
      </c>
      <c r="BF50" s="107">
        <f t="shared" si="8"/>
        <v>60.3</v>
      </c>
      <c r="BG50" s="107">
        <f t="shared" si="8"/>
        <v>88.7</v>
      </c>
      <c r="BH50" s="107">
        <f t="shared" si="8"/>
        <v>116.5</v>
      </c>
      <c r="BI50" s="107">
        <f t="shared" si="8"/>
        <v>97</v>
      </c>
      <c r="BJ50" s="107">
        <f t="shared" si="8"/>
        <v>62.3</v>
      </c>
      <c r="BK50" s="107">
        <f t="shared" si="8"/>
        <v>70.7</v>
      </c>
      <c r="BL50" s="107">
        <f t="shared" si="8"/>
        <v>67.7</v>
      </c>
      <c r="BM50" s="107">
        <f t="shared" si="8"/>
        <v>9.2000000000000011</v>
      </c>
      <c r="BN50" s="107">
        <f t="shared" si="8"/>
        <v>71.7</v>
      </c>
      <c r="BO50" s="107">
        <f t="shared" ref="BO50:CW50" si="9">SUM(BO44:BO49)</f>
        <v>66.5</v>
      </c>
      <c r="BP50" s="107">
        <f t="shared" si="9"/>
        <v>78.3</v>
      </c>
      <c r="BQ50" s="107">
        <f t="shared" si="9"/>
        <v>52.8</v>
      </c>
      <c r="BR50" s="107">
        <f t="shared" si="9"/>
        <v>27.2</v>
      </c>
      <c r="BS50" s="107">
        <f t="shared" si="9"/>
        <v>36</v>
      </c>
      <c r="BT50" s="107">
        <f t="shared" si="9"/>
        <v>37.799999999999997</v>
      </c>
      <c r="BU50" s="107">
        <f t="shared" si="9"/>
        <v>36.4</v>
      </c>
      <c r="BV50" s="107">
        <f t="shared" si="9"/>
        <v>20.2</v>
      </c>
      <c r="BW50" s="107">
        <f t="shared" si="9"/>
        <v>11</v>
      </c>
      <c r="BX50" s="107">
        <f t="shared" si="9"/>
        <v>49.8</v>
      </c>
      <c r="BY50" s="107">
        <f t="shared" si="9"/>
        <v>46.1</v>
      </c>
      <c r="BZ50" s="107">
        <f t="shared" si="9"/>
        <v>46.8</v>
      </c>
      <c r="CA50" s="107">
        <f t="shared" si="9"/>
        <v>49.8</v>
      </c>
      <c r="CB50" s="107">
        <f t="shared" si="9"/>
        <v>28.5</v>
      </c>
      <c r="CC50" s="107">
        <f t="shared" si="9"/>
        <v>11.3</v>
      </c>
      <c r="CD50" s="107">
        <f t="shared" si="9"/>
        <v>40.700000000000003</v>
      </c>
      <c r="CE50" s="107">
        <f t="shared" si="9"/>
        <v>40.700000000000003</v>
      </c>
      <c r="CF50" s="107">
        <f t="shared" si="9"/>
        <v>40.700000000000003</v>
      </c>
      <c r="CG50" s="107">
        <f t="shared" si="9"/>
        <v>40.700000000000003</v>
      </c>
      <c r="CH50" s="107">
        <f t="shared" si="9"/>
        <v>11.9</v>
      </c>
      <c r="CI50" s="107">
        <f t="shared" si="9"/>
        <v>11.9</v>
      </c>
      <c r="CJ50" s="107">
        <f t="shared" si="9"/>
        <v>11.9</v>
      </c>
      <c r="CK50" s="107">
        <f t="shared" si="9"/>
        <v>11.9</v>
      </c>
      <c r="CL50" s="107">
        <f t="shared" si="9"/>
        <v>54.7</v>
      </c>
      <c r="CM50" s="107">
        <f t="shared" si="9"/>
        <v>54.7</v>
      </c>
      <c r="CN50" s="107">
        <f t="shared" si="9"/>
        <v>54.7</v>
      </c>
      <c r="CO50" s="107">
        <f t="shared" si="9"/>
        <v>54.7</v>
      </c>
      <c r="CP50" s="107">
        <f t="shared" si="9"/>
        <v>15.1</v>
      </c>
      <c r="CQ50" s="107">
        <f t="shared" si="9"/>
        <v>12</v>
      </c>
      <c r="CR50" s="107">
        <f t="shared" si="9"/>
        <v>12</v>
      </c>
      <c r="CS50" s="107">
        <f t="shared" si="9"/>
        <v>12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554.92499999999995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81.711999999999989</v>
      </c>
      <c r="AY53" s="107">
        <f t="shared" si="12"/>
        <v>73.813000000000002</v>
      </c>
      <c r="AZ53" s="107">
        <f t="shared" si="12"/>
        <v>73.917000000000002</v>
      </c>
      <c r="BA53" s="107">
        <f t="shared" si="12"/>
        <v>81.527000000000001</v>
      </c>
      <c r="BB53" s="107">
        <f t="shared" si="12"/>
        <v>66.61</v>
      </c>
      <c r="BC53" s="107">
        <f t="shared" si="12"/>
        <v>73.998000000000005</v>
      </c>
      <c r="BD53" s="107">
        <f t="shared" si="12"/>
        <v>75.823000000000008</v>
      </c>
      <c r="BE53" s="107">
        <f t="shared" si="12"/>
        <v>80.186000000000007</v>
      </c>
      <c r="BF53" s="107">
        <f t="shared" si="12"/>
        <v>67.384</v>
      </c>
      <c r="BG53" s="107">
        <f t="shared" si="12"/>
        <v>89.48</v>
      </c>
      <c r="BH53" s="107">
        <f t="shared" si="12"/>
        <v>117.41</v>
      </c>
      <c r="BI53" s="107">
        <f t="shared" si="12"/>
        <v>101.622</v>
      </c>
      <c r="BJ53" s="107">
        <f t="shared" si="12"/>
        <v>73.917999999999992</v>
      </c>
      <c r="BK53" s="107">
        <f t="shared" si="12"/>
        <v>82.76400000000001</v>
      </c>
      <c r="BL53" s="107">
        <f t="shared" si="12"/>
        <v>78.588999999999999</v>
      </c>
      <c r="BM53" s="107">
        <f t="shared" si="12"/>
        <v>21.740000000000002</v>
      </c>
      <c r="BN53" s="107">
        <f t="shared" si="12"/>
        <v>81.004999999999995</v>
      </c>
      <c r="BO53" s="107">
        <f t="shared" ref="BO53:CX53" si="13">BO17+BO27+BO41</f>
        <v>78.741</v>
      </c>
      <c r="BP53" s="107">
        <f t="shared" si="13"/>
        <v>84.61699999999999</v>
      </c>
      <c r="BQ53" s="107">
        <f t="shared" si="13"/>
        <v>62.614999999999995</v>
      </c>
      <c r="BR53" s="107">
        <f t="shared" si="13"/>
        <v>34.689</v>
      </c>
      <c r="BS53" s="107">
        <f t="shared" si="13"/>
        <v>43.168999999999997</v>
      </c>
      <c r="BT53" s="107">
        <f t="shared" si="13"/>
        <v>45.89</v>
      </c>
      <c r="BU53" s="107">
        <f t="shared" si="13"/>
        <v>43.168999999999997</v>
      </c>
      <c r="BV53" s="107">
        <f t="shared" si="13"/>
        <v>26.974</v>
      </c>
      <c r="BW53" s="107">
        <f t="shared" si="13"/>
        <v>17.114000000000001</v>
      </c>
      <c r="BX53" s="107">
        <f t="shared" si="13"/>
        <v>54.393999999999998</v>
      </c>
      <c r="BY53" s="107">
        <f t="shared" si="13"/>
        <v>51.091000000000001</v>
      </c>
      <c r="BZ53" s="107">
        <f t="shared" si="13"/>
        <v>48.052</v>
      </c>
      <c r="CA53" s="107">
        <f t="shared" si="13"/>
        <v>57.041999999999994</v>
      </c>
      <c r="CB53" s="107">
        <f t="shared" si="13"/>
        <v>37.228999999999999</v>
      </c>
      <c r="CC53" s="107">
        <f t="shared" si="13"/>
        <v>18.466000000000001</v>
      </c>
      <c r="CD53" s="107">
        <f t="shared" si="13"/>
        <v>46.505000000000003</v>
      </c>
      <c r="CE53" s="107">
        <f t="shared" si="13"/>
        <v>47.356000000000002</v>
      </c>
      <c r="CF53" s="107">
        <f t="shared" si="13"/>
        <v>48.407000000000004</v>
      </c>
      <c r="CG53" s="107">
        <f t="shared" si="13"/>
        <v>49.722000000000001</v>
      </c>
      <c r="CH53" s="107">
        <f t="shared" si="13"/>
        <v>28.834000000000003</v>
      </c>
      <c r="CI53" s="107">
        <f t="shared" si="13"/>
        <v>34.037999999999997</v>
      </c>
      <c r="CJ53" s="107">
        <f t="shared" si="13"/>
        <v>28.768000000000001</v>
      </c>
      <c r="CK53" s="107">
        <f t="shared" si="13"/>
        <v>28.64</v>
      </c>
      <c r="CL53" s="107">
        <f t="shared" si="13"/>
        <v>71.62700000000001</v>
      </c>
      <c r="CM53" s="107">
        <f t="shared" si="13"/>
        <v>75.073999999999998</v>
      </c>
      <c r="CN53" s="107">
        <f t="shared" si="13"/>
        <v>67.322000000000003</v>
      </c>
      <c r="CO53" s="107">
        <f t="shared" si="13"/>
        <v>62.668000000000006</v>
      </c>
      <c r="CP53" s="107">
        <f t="shared" si="13"/>
        <v>35.472999999999999</v>
      </c>
      <c r="CQ53" s="107">
        <f t="shared" si="13"/>
        <v>42.347000000000001</v>
      </c>
      <c r="CR53" s="107">
        <f t="shared" si="13"/>
        <v>45.455999999999996</v>
      </c>
      <c r="CS53" s="107">
        <f t="shared" si="13"/>
        <v>80.739999999999995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704.43174999999997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71.3</v>
      </c>
      <c r="AY5" s="25">
        <v>61</v>
      </c>
      <c r="AZ5" s="25">
        <v>61.7</v>
      </c>
      <c r="BA5" s="25">
        <v>63.2</v>
      </c>
      <c r="BB5" s="25">
        <v>48.3</v>
      </c>
      <c r="BC5" s="25">
        <v>58.7</v>
      </c>
      <c r="BD5" s="25">
        <v>65.7</v>
      </c>
      <c r="BE5" s="25">
        <v>66.900000000000006</v>
      </c>
      <c r="BF5" s="25">
        <v>60.3</v>
      </c>
      <c r="BG5" s="25">
        <v>88.7</v>
      </c>
      <c r="BH5" s="25">
        <v>116.5</v>
      </c>
      <c r="BI5" s="25">
        <v>97</v>
      </c>
      <c r="BJ5" s="25">
        <v>62.3</v>
      </c>
      <c r="BK5" s="25">
        <v>70.7</v>
      </c>
      <c r="BL5" s="25">
        <v>67.7</v>
      </c>
      <c r="BM5" s="25">
        <v>9.2000000000000011</v>
      </c>
      <c r="BN5" s="25">
        <v>23.300000000000004</v>
      </c>
      <c r="BO5" s="25">
        <v>18.100000000000001</v>
      </c>
      <c r="BP5" s="25">
        <v>29.9</v>
      </c>
      <c r="BQ5" s="25">
        <v>4.3999999999999986</v>
      </c>
      <c r="BR5" s="25">
        <v>10.199999999999999</v>
      </c>
      <c r="BS5" s="25">
        <v>19</v>
      </c>
      <c r="BT5" s="25">
        <v>20.799999999999997</v>
      </c>
      <c r="BU5" s="25">
        <v>19.399999999999999</v>
      </c>
      <c r="BV5" s="25">
        <v>14.5</v>
      </c>
      <c r="BW5" s="25">
        <v>5.3</v>
      </c>
      <c r="BX5" s="25">
        <v>44.099999999999994</v>
      </c>
      <c r="BY5" s="25">
        <v>40.4</v>
      </c>
      <c r="BZ5" s="25">
        <v>46.8</v>
      </c>
      <c r="CA5" s="25">
        <v>49.8</v>
      </c>
      <c r="CB5" s="25">
        <v>28.5</v>
      </c>
      <c r="CC5" s="25">
        <v>1.7000000000000011</v>
      </c>
      <c r="CD5" s="25">
        <v>29.000000000000004</v>
      </c>
      <c r="CE5" s="25">
        <v>26.300000000000004</v>
      </c>
      <c r="CF5" s="25">
        <v>40.700000000000003</v>
      </c>
      <c r="CG5" s="25">
        <v>40.700000000000003</v>
      </c>
      <c r="CH5" s="25">
        <v>11.9</v>
      </c>
      <c r="CI5" s="25">
        <v>11.9</v>
      </c>
      <c r="CJ5" s="25">
        <v>11.9</v>
      </c>
      <c r="CK5" s="25">
        <v>11.9</v>
      </c>
      <c r="CL5" s="25">
        <v>17.100000000000001</v>
      </c>
      <c r="CM5" s="25">
        <v>54.7</v>
      </c>
      <c r="CN5" s="25">
        <v>54.7</v>
      </c>
      <c r="CO5" s="25">
        <v>54.7</v>
      </c>
      <c r="CP5" s="25">
        <v>15.1</v>
      </c>
      <c r="CQ5" s="25">
        <v>12</v>
      </c>
      <c r="CR5" s="25">
        <v>12</v>
      </c>
      <c r="CS5" s="25">
        <v>12</v>
      </c>
      <c r="CT5" s="26"/>
      <c r="CU5" s="26"/>
      <c r="CV5" s="26"/>
      <c r="CW5" s="27"/>
      <c r="CX5" s="132">
        <f t="array" ref="CX5">SUMPRODUCT(B5:CW5*0.25)</f>
        <v>465.50000000000011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33.479999999999997</v>
      </c>
      <c r="AY8" s="138">
        <v>35.06</v>
      </c>
      <c r="AZ8" s="138">
        <v>38.06</v>
      </c>
      <c r="BA8" s="138">
        <v>36.69</v>
      </c>
      <c r="BB8" s="138">
        <v>39.68</v>
      </c>
      <c r="BC8" s="138">
        <v>44.33</v>
      </c>
      <c r="BD8" s="138">
        <v>40.94</v>
      </c>
      <c r="BE8" s="138">
        <v>39.96</v>
      </c>
      <c r="BF8" s="138">
        <v>41.8</v>
      </c>
      <c r="BG8" s="138">
        <v>62.78</v>
      </c>
      <c r="BH8" s="138">
        <v>62.78</v>
      </c>
      <c r="BI8" s="138">
        <v>78.16</v>
      </c>
      <c r="BJ8" s="138">
        <v>71.010000000000005</v>
      </c>
      <c r="BK8" s="138">
        <v>76.08</v>
      </c>
      <c r="BL8" s="138">
        <v>94.69</v>
      </c>
      <c r="BM8" s="138">
        <v>102.17</v>
      </c>
      <c r="BN8" s="138">
        <v>83.45</v>
      </c>
      <c r="BO8" s="138">
        <v>91.04</v>
      </c>
      <c r="BP8" s="138">
        <v>100.95</v>
      </c>
      <c r="BQ8" s="138">
        <v>87.5</v>
      </c>
      <c r="BR8" s="138">
        <v>97.19</v>
      </c>
      <c r="BS8" s="138">
        <v>95.48</v>
      </c>
      <c r="BT8" s="138">
        <v>91.47</v>
      </c>
      <c r="BU8" s="138">
        <v>93.96</v>
      </c>
      <c r="BV8" s="138">
        <v>96.42</v>
      </c>
      <c r="BW8" s="138">
        <v>95.5</v>
      </c>
      <c r="BX8" s="138">
        <v>95.87</v>
      </c>
      <c r="BY8" s="138">
        <v>95.49</v>
      </c>
      <c r="BZ8" s="138">
        <v>98.04</v>
      </c>
      <c r="CA8" s="138">
        <v>97.59</v>
      </c>
      <c r="CB8" s="138">
        <v>109.01</v>
      </c>
      <c r="CC8" s="138">
        <v>107.85</v>
      </c>
      <c r="CD8" s="138">
        <v>106.53</v>
      </c>
      <c r="CE8" s="138">
        <v>106.89</v>
      </c>
      <c r="CF8" s="138">
        <v>103.52</v>
      </c>
      <c r="CG8" s="138">
        <v>94.19</v>
      </c>
      <c r="CH8" s="138">
        <v>114.97</v>
      </c>
      <c r="CI8" s="138">
        <v>114.41</v>
      </c>
      <c r="CJ8" s="138">
        <v>97.51</v>
      </c>
      <c r="CK8" s="138">
        <v>82.04</v>
      </c>
      <c r="CL8" s="138">
        <v>107.77</v>
      </c>
      <c r="CM8" s="138">
        <v>117.41</v>
      </c>
      <c r="CN8" s="138">
        <v>98.49</v>
      </c>
      <c r="CO8" s="138">
        <v>98.41</v>
      </c>
      <c r="CP8" s="138">
        <v>83.58</v>
      </c>
      <c r="CQ8" s="138">
        <v>82.82</v>
      </c>
      <c r="CR8" s="138">
        <v>81.52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83.469583333333347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35.822499999999998</v>
      </c>
      <c r="AY9" s="43">
        <v>35.822499999999998</v>
      </c>
      <c r="AZ9" s="43">
        <v>35.822499999999998</v>
      </c>
      <c r="BA9" s="43">
        <v>35.822499999999998</v>
      </c>
      <c r="BB9" s="43">
        <v>41.227499999999999</v>
      </c>
      <c r="BC9" s="43">
        <v>41.227499999999999</v>
      </c>
      <c r="BD9" s="43">
        <v>41.227499999999999</v>
      </c>
      <c r="BE9" s="43">
        <v>41.227499999999999</v>
      </c>
      <c r="BF9" s="43">
        <v>61.38</v>
      </c>
      <c r="BG9" s="43">
        <v>61.38</v>
      </c>
      <c r="BH9" s="43">
        <v>61.38</v>
      </c>
      <c r="BI9" s="43">
        <v>61.38</v>
      </c>
      <c r="BJ9" s="43">
        <v>85.987499999999997</v>
      </c>
      <c r="BK9" s="43">
        <v>85.987499999999997</v>
      </c>
      <c r="BL9" s="43">
        <v>85.987499999999997</v>
      </c>
      <c r="BM9" s="43">
        <v>85.987499999999997</v>
      </c>
      <c r="BN9" s="43">
        <v>90.734999999999999</v>
      </c>
      <c r="BO9" s="43">
        <v>90.734999999999999</v>
      </c>
      <c r="BP9" s="43">
        <v>90.734999999999999</v>
      </c>
      <c r="BQ9" s="43">
        <v>90.734999999999999</v>
      </c>
      <c r="BR9" s="43">
        <v>94.525000000000006</v>
      </c>
      <c r="BS9" s="43">
        <v>94.525000000000006</v>
      </c>
      <c r="BT9" s="43">
        <v>94.525000000000006</v>
      </c>
      <c r="BU9" s="43">
        <v>94.525000000000006</v>
      </c>
      <c r="BV9" s="43">
        <v>95.82</v>
      </c>
      <c r="BW9" s="43">
        <v>95.82</v>
      </c>
      <c r="BX9" s="43">
        <v>95.82</v>
      </c>
      <c r="BY9" s="43">
        <v>95.82</v>
      </c>
      <c r="BZ9" s="43">
        <v>103.1225</v>
      </c>
      <c r="CA9" s="43">
        <v>103.1225</v>
      </c>
      <c r="CB9" s="43">
        <v>103.1225</v>
      </c>
      <c r="CC9" s="43">
        <v>103.1225</v>
      </c>
      <c r="CD9" s="43">
        <v>102.7825</v>
      </c>
      <c r="CE9" s="43">
        <v>102.7825</v>
      </c>
      <c r="CF9" s="43">
        <v>102.7825</v>
      </c>
      <c r="CG9" s="43">
        <v>102.7825</v>
      </c>
      <c r="CH9" s="43">
        <v>102.2325</v>
      </c>
      <c r="CI9" s="43">
        <v>102.2325</v>
      </c>
      <c r="CJ9" s="43">
        <v>102.2325</v>
      </c>
      <c r="CK9" s="43">
        <v>102.2325</v>
      </c>
      <c r="CL9" s="43">
        <v>105.52</v>
      </c>
      <c r="CM9" s="43">
        <v>105.52</v>
      </c>
      <c r="CN9" s="43">
        <v>105.52</v>
      </c>
      <c r="CO9" s="43">
        <v>105.52</v>
      </c>
      <c r="CP9" s="43">
        <v>82.48</v>
      </c>
      <c r="CQ9" s="43">
        <v>82.48</v>
      </c>
      <c r="CR9" s="43">
        <v>82.48</v>
      </c>
      <c r="CS9" s="43">
        <v>82.48</v>
      </c>
      <c r="CT9" s="44"/>
      <c r="CU9" s="44"/>
      <c r="CV9" s="44"/>
      <c r="CW9" s="45"/>
      <c r="CX9" s="142">
        <f>IF(SUM(B9:CW9)&lt;&gt;0,AVERAGEIF(B9:CW9,"&lt;&gt;"""),"")</f>
        <v>83.469583333333318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>
        <v>9.6</v>
      </c>
      <c r="CD14" s="149">
        <v>11.7</v>
      </c>
      <c r="CE14" s="149">
        <v>14.4</v>
      </c>
      <c r="CF14" s="149"/>
      <c r="CG14" s="149"/>
      <c r="CH14" s="149"/>
      <c r="CI14" s="149"/>
      <c r="CJ14" s="149"/>
      <c r="CK14" s="149"/>
      <c r="CL14" s="149">
        <v>37.6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18.324999999999999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48.4</v>
      </c>
      <c r="BO16" s="155">
        <v>48.4</v>
      </c>
      <c r="BP16" s="155">
        <v>48.4</v>
      </c>
      <c r="BQ16" s="155">
        <v>48.4</v>
      </c>
      <c r="BR16" s="155">
        <v>17</v>
      </c>
      <c r="BS16" s="155">
        <v>17</v>
      </c>
      <c r="BT16" s="155">
        <v>17</v>
      </c>
      <c r="BU16" s="155">
        <v>17</v>
      </c>
      <c r="BV16" s="155">
        <v>5.7</v>
      </c>
      <c r="BW16" s="155">
        <v>5.7</v>
      </c>
      <c r="BX16" s="155">
        <v>5.7</v>
      </c>
      <c r="BY16" s="155">
        <v>5.7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71.099999999999994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48.4</v>
      </c>
      <c r="BO17" s="160">
        <f t="shared" ref="BO17:CW17" si="1">SUM(BO12:BO16)</f>
        <v>48.4</v>
      </c>
      <c r="BP17" s="160">
        <f t="shared" si="1"/>
        <v>48.4</v>
      </c>
      <c r="BQ17" s="160">
        <f t="shared" si="1"/>
        <v>48.4</v>
      </c>
      <c r="BR17" s="160">
        <f t="shared" si="1"/>
        <v>17</v>
      </c>
      <c r="BS17" s="160">
        <f t="shared" si="1"/>
        <v>17</v>
      </c>
      <c r="BT17" s="160">
        <f t="shared" si="1"/>
        <v>17</v>
      </c>
      <c r="BU17" s="160">
        <f t="shared" si="1"/>
        <v>17</v>
      </c>
      <c r="BV17" s="160">
        <f t="shared" si="1"/>
        <v>5.7</v>
      </c>
      <c r="BW17" s="160">
        <f t="shared" si="1"/>
        <v>5.7</v>
      </c>
      <c r="BX17" s="160">
        <f t="shared" si="1"/>
        <v>5.7</v>
      </c>
      <c r="BY17" s="160">
        <f t="shared" si="1"/>
        <v>5.7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9.6</v>
      </c>
      <c r="CD17" s="160">
        <f t="shared" si="1"/>
        <v>11.7</v>
      </c>
      <c r="CE17" s="160">
        <f t="shared" si="1"/>
        <v>14.4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37.6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89.424999999999997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71.3</v>
      </c>
      <c r="AY22" s="149">
        <v>61</v>
      </c>
      <c r="AZ22" s="149">
        <v>61.7</v>
      </c>
      <c r="BA22" s="149">
        <v>63.2</v>
      </c>
      <c r="BB22" s="149">
        <v>48.3</v>
      </c>
      <c r="BC22" s="149">
        <v>58.7</v>
      </c>
      <c r="BD22" s="149">
        <v>65.7</v>
      </c>
      <c r="BE22" s="149">
        <v>66.900000000000006</v>
      </c>
      <c r="BF22" s="149">
        <v>60.3</v>
      </c>
      <c r="BG22" s="149">
        <v>88.7</v>
      </c>
      <c r="BH22" s="149">
        <v>116.5</v>
      </c>
      <c r="BI22" s="149">
        <v>97</v>
      </c>
      <c r="BJ22" s="149">
        <v>61</v>
      </c>
      <c r="BK22" s="149">
        <v>69.400000000000006</v>
      </c>
      <c r="BL22" s="149">
        <v>66.400000000000006</v>
      </c>
      <c r="BM22" s="149">
        <v>7.9</v>
      </c>
      <c r="BN22" s="149">
        <v>71.7</v>
      </c>
      <c r="BO22" s="149">
        <v>66.5</v>
      </c>
      <c r="BP22" s="149">
        <v>78.3</v>
      </c>
      <c r="BQ22" s="149">
        <v>52.8</v>
      </c>
      <c r="BR22" s="149">
        <v>27.2</v>
      </c>
      <c r="BS22" s="149">
        <v>36</v>
      </c>
      <c r="BT22" s="149">
        <v>37.799999999999997</v>
      </c>
      <c r="BU22" s="149">
        <v>36.4</v>
      </c>
      <c r="BV22" s="149">
        <v>20.2</v>
      </c>
      <c r="BW22" s="149">
        <v>11</v>
      </c>
      <c r="BX22" s="149">
        <v>49.8</v>
      </c>
      <c r="BY22" s="149">
        <v>46.1</v>
      </c>
      <c r="BZ22" s="149">
        <v>35.5</v>
      </c>
      <c r="CA22" s="149">
        <v>38.5</v>
      </c>
      <c r="CB22" s="149">
        <v>17.2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3.1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423.02499999999998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1.3</v>
      </c>
      <c r="BK24" s="155">
        <v>1.3</v>
      </c>
      <c r="BL24" s="155">
        <v>1.3</v>
      </c>
      <c r="BM24" s="155">
        <v>1.3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11.3</v>
      </c>
      <c r="CA24" s="155">
        <v>11.3</v>
      </c>
      <c r="CB24" s="155">
        <v>11.3</v>
      </c>
      <c r="CC24" s="155">
        <v>11.3</v>
      </c>
      <c r="CD24" s="155">
        <v>40.700000000000003</v>
      </c>
      <c r="CE24" s="155">
        <v>40.700000000000003</v>
      </c>
      <c r="CF24" s="155">
        <v>40.700000000000003</v>
      </c>
      <c r="CG24" s="155">
        <v>40.700000000000003</v>
      </c>
      <c r="CH24" s="155">
        <v>11.9</v>
      </c>
      <c r="CI24" s="155">
        <v>11.9</v>
      </c>
      <c r="CJ24" s="155">
        <v>11.9</v>
      </c>
      <c r="CK24" s="155">
        <v>11.9</v>
      </c>
      <c r="CL24" s="155">
        <v>54.7</v>
      </c>
      <c r="CM24" s="155">
        <v>54.7</v>
      </c>
      <c r="CN24" s="155">
        <v>54.7</v>
      </c>
      <c r="CO24" s="155">
        <v>54.7</v>
      </c>
      <c r="CP24" s="155">
        <v>12</v>
      </c>
      <c r="CQ24" s="155">
        <v>12</v>
      </c>
      <c r="CR24" s="155">
        <v>12</v>
      </c>
      <c r="CS24" s="155">
        <v>12</v>
      </c>
      <c r="CT24" s="156"/>
      <c r="CU24" s="156"/>
      <c r="CV24" s="156"/>
      <c r="CW24" s="157"/>
      <c r="CX24" s="158">
        <f t="array" ref="CX24">SUMPRODUCT(B24:CW24*0.25)</f>
        <v>131.89999999999998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71.3</v>
      </c>
      <c r="AY25" s="160">
        <f t="shared" si="2"/>
        <v>61</v>
      </c>
      <c r="AZ25" s="160">
        <f t="shared" si="2"/>
        <v>61.7</v>
      </c>
      <c r="BA25" s="160">
        <f t="shared" si="2"/>
        <v>63.2</v>
      </c>
      <c r="BB25" s="160">
        <f t="shared" si="2"/>
        <v>48.3</v>
      </c>
      <c r="BC25" s="160">
        <f t="shared" si="2"/>
        <v>58.7</v>
      </c>
      <c r="BD25" s="160">
        <f t="shared" si="2"/>
        <v>65.7</v>
      </c>
      <c r="BE25" s="160">
        <f t="shared" si="2"/>
        <v>66.900000000000006</v>
      </c>
      <c r="BF25" s="160">
        <f t="shared" si="2"/>
        <v>60.3</v>
      </c>
      <c r="BG25" s="160">
        <f t="shared" si="2"/>
        <v>88.7</v>
      </c>
      <c r="BH25" s="160">
        <f t="shared" si="2"/>
        <v>116.5</v>
      </c>
      <c r="BI25" s="160">
        <f t="shared" si="2"/>
        <v>97</v>
      </c>
      <c r="BJ25" s="160">
        <f t="shared" si="2"/>
        <v>62.3</v>
      </c>
      <c r="BK25" s="160">
        <f t="shared" si="2"/>
        <v>70.7</v>
      </c>
      <c r="BL25" s="160">
        <f t="shared" si="2"/>
        <v>67.7</v>
      </c>
      <c r="BM25" s="160">
        <f t="shared" si="2"/>
        <v>9.2000000000000011</v>
      </c>
      <c r="BN25" s="160">
        <f t="shared" si="2"/>
        <v>71.7</v>
      </c>
      <c r="BO25" s="160">
        <f t="shared" ref="BO25:CW25" si="3">SUM(BO20:BO24)</f>
        <v>66.5</v>
      </c>
      <c r="BP25" s="160">
        <f t="shared" si="3"/>
        <v>78.3</v>
      </c>
      <c r="BQ25" s="160">
        <f t="shared" si="3"/>
        <v>52.8</v>
      </c>
      <c r="BR25" s="160">
        <f t="shared" si="3"/>
        <v>27.2</v>
      </c>
      <c r="BS25" s="160">
        <f t="shared" si="3"/>
        <v>36</v>
      </c>
      <c r="BT25" s="160">
        <f t="shared" si="3"/>
        <v>37.799999999999997</v>
      </c>
      <c r="BU25" s="160">
        <f t="shared" si="3"/>
        <v>36.4</v>
      </c>
      <c r="BV25" s="160">
        <f t="shared" si="3"/>
        <v>20.2</v>
      </c>
      <c r="BW25" s="160">
        <f t="shared" si="3"/>
        <v>11</v>
      </c>
      <c r="BX25" s="160">
        <f t="shared" si="3"/>
        <v>49.8</v>
      </c>
      <c r="BY25" s="160">
        <f t="shared" si="3"/>
        <v>46.1</v>
      </c>
      <c r="BZ25" s="160">
        <f t="shared" si="3"/>
        <v>46.8</v>
      </c>
      <c r="CA25" s="160">
        <f t="shared" si="3"/>
        <v>49.8</v>
      </c>
      <c r="CB25" s="160">
        <f t="shared" si="3"/>
        <v>28.5</v>
      </c>
      <c r="CC25" s="160">
        <f t="shared" si="3"/>
        <v>11.3</v>
      </c>
      <c r="CD25" s="160">
        <f t="shared" si="3"/>
        <v>40.700000000000003</v>
      </c>
      <c r="CE25" s="160">
        <f t="shared" si="3"/>
        <v>40.700000000000003</v>
      </c>
      <c r="CF25" s="160">
        <f t="shared" si="3"/>
        <v>40.700000000000003</v>
      </c>
      <c r="CG25" s="160">
        <f t="shared" si="3"/>
        <v>40.700000000000003</v>
      </c>
      <c r="CH25" s="160">
        <f t="shared" si="3"/>
        <v>11.9</v>
      </c>
      <c r="CI25" s="160">
        <f t="shared" si="3"/>
        <v>11.9</v>
      </c>
      <c r="CJ25" s="160">
        <f t="shared" si="3"/>
        <v>11.9</v>
      </c>
      <c r="CK25" s="160">
        <f t="shared" si="3"/>
        <v>11.9</v>
      </c>
      <c r="CL25" s="160">
        <f t="shared" si="3"/>
        <v>54.7</v>
      </c>
      <c r="CM25" s="160">
        <f t="shared" si="3"/>
        <v>54.7</v>
      </c>
      <c r="CN25" s="160">
        <f t="shared" si="3"/>
        <v>54.7</v>
      </c>
      <c r="CO25" s="160">
        <f t="shared" si="3"/>
        <v>54.7</v>
      </c>
      <c r="CP25" s="160">
        <f t="shared" si="3"/>
        <v>15.1</v>
      </c>
      <c r="CQ25" s="160">
        <f t="shared" si="3"/>
        <v>12</v>
      </c>
      <c r="CR25" s="160">
        <f t="shared" si="3"/>
        <v>12</v>
      </c>
      <c r="CS25" s="160">
        <f t="shared" si="3"/>
        <v>12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554.92499999999995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2026-01-20T17:05:01Z</dcterms:created>
  <dcterms:modified xsi:type="dcterms:W3CDTF">2026-01-20T17:05:03Z</dcterms:modified>
</cp:coreProperties>
</file>