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<sst xmlns="http://schemas.openxmlformats.org/spreadsheetml/2006/main" count="117" uniqueCount="53">
  <si>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14/12/2023 11:22:55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</si>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</sst>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EB-4288-A47D-8EE6D5C5365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EB-4288-A47D-8EE6D5C5365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EB-4288-A47D-8EE6D5C5365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EB-4288-A47D-8EE6D5C5365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89.922999999999988</c:v>
                </c:pt>
                <c:pt idx="13">
                  <c:v>32.664000000000001</c:v>
                </c:pt>
                <c:pt idx="14">
                  <c:v>40.53</c:v>
                </c:pt>
                <c:pt idx="15">
                  <c:v>28.338000000000001</c:v>
                </c:pt>
                <c:pt idx="16">
                  <c:v>26.731000000000002</c:v>
                </c:pt>
                <c:pt idx="17">
                  <c:v>20.542000000000002</c:v>
                </c:pt>
                <c:pt idx="18">
                  <c:v>19.914999999999999</c:v>
                </c:pt>
                <c:pt idx="19">
                  <c:v>18.419</c:v>
                </c:pt>
                <c:pt idx="20">
                  <c:v>17.441000000000003</c:v>
                </c:pt>
                <c:pt idx="21">
                  <c:v>3.67</c:v>
                </c:pt>
                <c:pt idx="22">
                  <c:v>10.87</c:v>
                </c:pt>
                <c:pt idx="23">
                  <c:v>61.07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EB-4288-A47D-8EE6D5C5365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EB-4288-A47D-8EE6D5C5365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EB-4288-A47D-8EE6D5C53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108.75999999999999</c:v>
                </c:pt>
                <c:pt idx="13">
                  <c:v>55.028000000000006</c:v>
                </c:pt>
                <c:pt idx="14">
                  <c:v>61.936999999999998</c:v>
                </c:pt>
                <c:pt idx="15">
                  <c:v>57.821999999999996</c:v>
                </c:pt>
                <c:pt idx="16">
                  <c:v>45.022000000000006</c:v>
                </c:pt>
                <c:pt idx="17">
                  <c:v>38.015000000000001</c:v>
                </c:pt>
                <c:pt idx="18">
                  <c:v>39.137999999999998</c:v>
                </c:pt>
                <c:pt idx="19">
                  <c:v>42.41</c:v>
                </c:pt>
                <c:pt idx="20">
                  <c:v>39.821999999999996</c:v>
                </c:pt>
                <c:pt idx="21">
                  <c:v>18.123000000000001</c:v>
                </c:pt>
                <c:pt idx="22">
                  <c:v>37.763999999999996</c:v>
                </c:pt>
                <c:pt idx="23">
                  <c:v>84.920999999999992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EB-4288-A47D-8EE6D5C53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86</c:v>
                </c:pt>
                <c:pt idx="14">
                  <c:v>105.41</c:v>
                </c:pt>
                <c:pt idx="15">
                  <c:v>111.2</c:v>
                </c:pt>
                <c:pt idx="16">
                  <c:v>97.41</c:v>
                </c:pt>
                <c:pt idx="17">
                  <c:v>93.29</c:v>
                </c:pt>
                <c:pt idx="18">
                  <c:v>90.79</c:v>
                </c:pt>
                <c:pt idx="19">
                  <c:v>85</c:v>
                </c:pt>
                <c:pt idx="20">
                  <c:v>85</c:v>
                </c:pt>
                <c:pt idx="21">
                  <c:v>84</c:v>
                </c:pt>
                <c:pt idx="22">
                  <c:v>84</c:v>
                </c:pt>
                <c:pt idx="23">
                  <c:v>77.010000000000005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EB-4288-A47D-8EE6D5C53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108.78799999999998</v>
      </c>
      <c r="O4" s="18">
        <v>55.056999999999995</v>
      </c>
      <c r="P4" s="18">
        <v>61.951999999999998</v>
      </c>
      <c r="Q4" s="18">
        <v>57.826999999999991</v>
      </c>
      <c r="R4" s="18">
        <v>45.022000000000006</v>
      </c>
      <c r="S4" s="18">
        <v>38.015000000000001</v>
      </c>
      <c r="T4" s="18">
        <v>39.137999999999998</v>
      </c>
      <c r="U4" s="18">
        <v>42.41</v>
      </c>
      <c r="V4" s="18">
        <v>39.822000000000003</v>
      </c>
      <c r="W4" s="18">
        <v>18.123000000000001</v>
      </c>
      <c r="X4" s="18">
        <v>37.763999999999996</v>
      </c>
      <c r="Y4" s="18">
        <v>84.921000000000006</v>
      </c>
      <c r="Z4" s="19"/>
      <c r="AA4" s="20">
        <f>SUM(B4:Z4)</f>
        <v>628.83899999999994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86</v>
      </c>
      <c r="P7" s="28">
        <v>105.41</v>
      </c>
      <c r="Q7" s="28">
        <v>111.2</v>
      </c>
      <c r="R7" s="28">
        <v>97.41</v>
      </c>
      <c r="S7" s="28">
        <v>93.29</v>
      </c>
      <c r="T7" s="28">
        <v>90.79</v>
      </c>
      <c r="U7" s="28">
        <v>85</v>
      </c>
      <c r="V7" s="28">
        <v>85</v>
      </c>
      <c r="W7" s="28">
        <v>84</v>
      </c>
      <c r="X7" s="28">
        <v>84</v>
      </c>
      <c r="Y7" s="28">
        <v>77.010000000000005</v>
      </c>
      <c r="Z7" s="29"/>
      <c r="AA7" s="30">
        <f>IF(SUM(B7:Z7)&lt;&gt;0,AVERAGEIF(B7:Z7,"&lt;&gt;"""),"")</f>
        <v>90.42583333333333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11.48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11.48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89.922999999999988</v>
      </c>
      <c r="O14" s="57">
        <v>32.664000000000001</v>
      </c>
      <c r="P14" s="57">
        <v>40.53</v>
      </c>
      <c r="Q14" s="57">
        <v>28.338000000000001</v>
      </c>
      <c r="R14" s="57">
        <v>26.731000000000002</v>
      </c>
      <c r="S14" s="57">
        <v>20.542000000000002</v>
      </c>
      <c r="T14" s="57">
        <v>19.914999999999999</v>
      </c>
      <c r="U14" s="57">
        <v>18.419</v>
      </c>
      <c r="V14" s="57">
        <v>17.441000000000003</v>
      </c>
      <c r="W14" s="57">
        <v>3.67</v>
      </c>
      <c r="X14" s="57">
        <v>10.87</v>
      </c>
      <c r="Y14" s="57">
        <v>61.07</v>
      </c>
      <c r="Z14" s="58"/>
      <c r="AA14" s="59">
        <f t="shared" si="0"/>
        <v>370.11299999999994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89.922999999999988</v>
      </c>
      <c r="O16" s="62">
        <f t="shared" si="1"/>
        <v>32.664000000000001</v>
      </c>
      <c r="P16" s="62">
        <f t="shared" si="1"/>
        <v>40.53</v>
      </c>
      <c r="Q16" s="62">
        <f t="shared" si="1"/>
        <v>39.817999999999998</v>
      </c>
      <c r="R16" s="62">
        <f t="shared" si="1"/>
        <v>26.731000000000002</v>
      </c>
      <c r="S16" s="62">
        <f t="shared" si="1"/>
        <v>20.542000000000002</v>
      </c>
      <c r="T16" s="62">
        <f t="shared" si="1"/>
        <v>19.914999999999999</v>
      </c>
      <c r="U16" s="62">
        <f t="shared" si="1"/>
        <v>18.419</v>
      </c>
      <c r="V16" s="62">
        <f t="shared" si="1"/>
        <v>17.441000000000003</v>
      </c>
      <c r="W16" s="62">
        <f t="shared" si="1"/>
        <v>3.67</v>
      </c>
      <c r="X16" s="62">
        <f t="shared" si="1"/>
        <v>10.87</v>
      </c>
      <c r="Y16" s="62">
        <f t="shared" si="1"/>
        <v>61.07</v>
      </c>
      <c r="Z16" s="63" t="str">
        <f t="shared" si="1"/>
        <v/>
      </c>
      <c r="AA16" s="64">
        <f>SUM(AA10:AA15)</f>
        <v>381.59299999999996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7.5780000000000003</v>
      </c>
      <c r="O20" s="77">
        <v>7.4470000000000001</v>
      </c>
      <c r="P20" s="77">
        <v>7.1710000000000003</v>
      </c>
      <c r="Q20" s="77">
        <v>6.6769999999999996</v>
      </c>
      <c r="R20" s="77">
        <v>6.1150000000000002</v>
      </c>
      <c r="S20" s="77">
        <v>4.9340000000000002</v>
      </c>
      <c r="T20" s="77">
        <v>4.6589999999999998</v>
      </c>
      <c r="U20" s="77">
        <v>5.7450000000000001</v>
      </c>
      <c r="V20" s="77">
        <v>5.7830000000000004</v>
      </c>
      <c r="W20" s="77">
        <v>5.3970000000000002</v>
      </c>
      <c r="X20" s="77">
        <v>5.21</v>
      </c>
      <c r="Y20" s="77">
        <v>5.0510000000000002</v>
      </c>
      <c r="Z20" s="78"/>
      <c r="AA20" s="79">
        <f t="shared" si="2"/>
        <v>71.766999999999996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11.286999999999999</v>
      </c>
      <c r="O21" s="81">
        <v>14.946000000000002</v>
      </c>
      <c r="P21" s="81">
        <v>14.251000000000001</v>
      </c>
      <c r="Q21" s="81">
        <v>11.331999999999999</v>
      </c>
      <c r="R21" s="81">
        <v>12.176</v>
      </c>
      <c r="S21" s="81">
        <v>12.539</v>
      </c>
      <c r="T21" s="81">
        <v>14.564</v>
      </c>
      <c r="U21" s="81">
        <v>18.245999999999999</v>
      </c>
      <c r="V21" s="81">
        <v>16.597999999999999</v>
      </c>
      <c r="W21" s="81">
        <v>9.0559999999999992</v>
      </c>
      <c r="X21" s="81">
        <v>21.684000000000001</v>
      </c>
      <c r="Y21" s="81">
        <v>18.8</v>
      </c>
      <c r="Z21" s="78"/>
      <c r="AA21" s="79">
        <f t="shared" si="2"/>
        <v>175.47900000000001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18.864999999999998</v>
      </c>
      <c r="O25" s="88">
        <f t="shared" si="3"/>
        <v>22.393000000000001</v>
      </c>
      <c r="P25" s="88">
        <f t="shared" si="3"/>
        <v>21.422000000000001</v>
      </c>
      <c r="Q25" s="88">
        <f t="shared" si="3"/>
        <v>18.009</v>
      </c>
      <c r="R25" s="88">
        <f t="shared" si="3"/>
        <v>18.291</v>
      </c>
      <c r="S25" s="88">
        <f t="shared" si="3"/>
        <v>17.472999999999999</v>
      </c>
      <c r="T25" s="88">
        <f t="shared" si="3"/>
        <v>19.222999999999999</v>
      </c>
      <c r="U25" s="88">
        <f t="shared" si="3"/>
        <v>23.991</v>
      </c>
      <c r="V25" s="88">
        <f t="shared" si="3"/>
        <v>22.381</v>
      </c>
      <c r="W25" s="88">
        <f t="shared" si="3"/>
        <v>14.452999999999999</v>
      </c>
      <c r="X25" s="88">
        <f t="shared" si="3"/>
        <v>26.894000000000002</v>
      </c>
      <c r="Y25" s="88">
        <f t="shared" si="3"/>
        <v>23.850999999999999</v>
      </c>
      <c r="Z25" s="89" t="str">
        <f t="shared" si="3"/>
        <v/>
      </c>
      <c r="AA25" s="90">
        <f>SUM(AA19:AA24)</f>
        <v>247.24600000000001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108.788</v>
      </c>
      <c r="O29" s="77">
        <v>55.057000000000002</v>
      </c>
      <c r="P29" s="77">
        <v>61.951999999999998</v>
      </c>
      <c r="Q29" s="77">
        <v>57.826999999999998</v>
      </c>
      <c r="R29" s="77">
        <v>45.021999999999998</v>
      </c>
      <c r="S29" s="77">
        <v>38.015000000000001</v>
      </c>
      <c r="T29" s="77">
        <v>39.137999999999998</v>
      </c>
      <c r="U29" s="77">
        <v>42.41</v>
      </c>
      <c r="V29" s="77">
        <v>39.822000000000003</v>
      </c>
      <c r="W29" s="77">
        <v>18.123000000000001</v>
      </c>
      <c r="X29" s="77">
        <v>37.764000000000003</v>
      </c>
      <c r="Y29" s="77">
        <v>84.921000000000006</v>
      </c>
      <c r="Z29" s="78"/>
      <c r="AA29" s="79">
        <f>SUM(B29:Z29)</f>
        <v>628.83899999999994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108.788</v>
      </c>
      <c r="O31" s="62">
        <f t="shared" si="4"/>
        <v>55.057000000000002</v>
      </c>
      <c r="P31" s="62">
        <f t="shared" si="4"/>
        <v>61.951999999999998</v>
      </c>
      <c r="Q31" s="62">
        <f t="shared" si="4"/>
        <v>57.826999999999998</v>
      </c>
      <c r="R31" s="62">
        <f t="shared" si="4"/>
        <v>45.021999999999998</v>
      </c>
      <c r="S31" s="62">
        <f t="shared" si="4"/>
        <v>38.015000000000001</v>
      </c>
      <c r="T31" s="62">
        <f t="shared" si="4"/>
        <v>39.137999999999998</v>
      </c>
      <c r="U31" s="62">
        <f t="shared" si="4"/>
        <v>42.41</v>
      </c>
      <c r="V31" s="62">
        <f t="shared" si="4"/>
        <v>39.822000000000003</v>
      </c>
      <c r="W31" s="62">
        <f t="shared" si="4"/>
        <v>18.123000000000001</v>
      </c>
      <c r="X31" s="62">
        <f t="shared" si="4"/>
        <v>37.764000000000003</v>
      </c>
      <c r="Y31" s="62">
        <f t="shared" si="4"/>
        <v>84.921000000000006</v>
      </c>
      <c r="Z31" s="63" t="str">
        <f t="shared" si="4"/>
        <v/>
      </c>
      <c r="AA31" s="64">
        <f>SUM(AA28:AA30)</f>
        <v>628.83899999999994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108.78799999999998</v>
      </c>
      <c r="O51" s="88">
        <f t="shared" si="10"/>
        <v>55.057000000000002</v>
      </c>
      <c r="P51" s="88">
        <f t="shared" si="10"/>
        <v>61.951999999999998</v>
      </c>
      <c r="Q51" s="88">
        <f t="shared" si="10"/>
        <v>57.826999999999998</v>
      </c>
      <c r="R51" s="88">
        <f t="shared" si="10"/>
        <v>45.022000000000006</v>
      </c>
      <c r="S51" s="88">
        <f t="shared" si="10"/>
        <v>38.015000000000001</v>
      </c>
      <c r="T51" s="88">
        <f t="shared" si="10"/>
        <v>39.137999999999998</v>
      </c>
      <c r="U51" s="88">
        <f t="shared" si="10"/>
        <v>42.41</v>
      </c>
      <c r="V51" s="88">
        <f t="shared" si="10"/>
        <v>39.822000000000003</v>
      </c>
      <c r="W51" s="88">
        <f t="shared" si="10"/>
        <v>18.122999999999998</v>
      </c>
      <c r="X51" s="88">
        <f t="shared" si="10"/>
        <v>37.764000000000003</v>
      </c>
      <c r="Y51" s="88">
        <f t="shared" si="10"/>
        <v>84.920999999999992</v>
      </c>
      <c r="Z51" s="89" t="str">
        <f t="shared" si="10"/>
        <v/>
      </c>
      <c r="AA51" s="104">
        <f>SUM(B51:Z51)</f>
        <v>628.83899999999994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108.75999999999999</v>
      </c>
      <c r="O4" s="18">
        <v>55.028000000000006</v>
      </c>
      <c r="P4" s="18">
        <v>61.936999999999998</v>
      </c>
      <c r="Q4" s="18">
        <v>57.821999999999996</v>
      </c>
      <c r="R4" s="18">
        <v>45.022000000000006</v>
      </c>
      <c r="S4" s="18">
        <v>38.015000000000001</v>
      </c>
      <c r="T4" s="18">
        <v>39.137999999999998</v>
      </c>
      <c r="U4" s="18">
        <v>42.41</v>
      </c>
      <c r="V4" s="18">
        <v>39.821999999999996</v>
      </c>
      <c r="W4" s="18">
        <v>18.123000000000001</v>
      </c>
      <c r="X4" s="18">
        <v>37.763999999999996</v>
      </c>
      <c r="Y4" s="18">
        <v>84.920999999999992</v>
      </c>
      <c r="Z4" s="19"/>
      <c r="AA4" s="20">
        <f>SUM(B4:Z4)</f>
        <v>628.76199999999994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86</v>
      </c>
      <c r="P7" s="28">
        <v>105.41</v>
      </c>
      <c r="Q7" s="28">
        <v>111.2</v>
      </c>
      <c r="R7" s="28">
        <v>97.41</v>
      </c>
      <c r="S7" s="28">
        <v>93.29</v>
      </c>
      <c r="T7" s="28">
        <v>90.79</v>
      </c>
      <c r="U7" s="28">
        <v>85</v>
      </c>
      <c r="V7" s="28">
        <v>85</v>
      </c>
      <c r="W7" s="28">
        <v>84</v>
      </c>
      <c r="X7" s="28">
        <v>84</v>
      </c>
      <c r="Y7" s="28">
        <v>77.010000000000005</v>
      </c>
      <c r="Z7" s="29"/>
      <c r="AA7" s="30">
        <f>IF(SUM(B7:Z7)&lt;&gt;0,AVERAGEIF(B7:Z7,"&lt;&gt;"""),"")</f>
        <v>90.42583333333333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1.411</v>
      </c>
      <c r="V14" s="57">
        <v>1.196</v>
      </c>
      <c r="W14" s="57">
        <v>13.352</v>
      </c>
      <c r="X14" s="57">
        <v>35.339999999999996</v>
      </c>
      <c r="Y14" s="57">
        <v>79.207999999999998</v>
      </c>
      <c r="Z14" s="58"/>
      <c r="AA14" s="59">
        <f t="shared" si="0"/>
        <v>130.50700000000001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1.411</v>
      </c>
      <c r="V16" s="62">
        <f t="shared" si="1"/>
        <v>1.196</v>
      </c>
      <c r="W16" s="62">
        <f t="shared" si="1"/>
        <v>13.352</v>
      </c>
      <c r="X16" s="62">
        <f t="shared" si="1"/>
        <v>35.339999999999996</v>
      </c>
      <c r="Y16" s="62">
        <f t="shared" si="1"/>
        <v>79.207999999999998</v>
      </c>
      <c r="Z16" s="63" t="str">
        <f t="shared" si="1"/>
        <v/>
      </c>
      <c r="AA16" s="64">
        <f>SUM(AA10:AA15)</f>
        <v>130.50700000000001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44.147000000000006</v>
      </c>
      <c r="O20" s="77">
        <v>34.271000000000001</v>
      </c>
      <c r="P20" s="77">
        <v>8.3260000000000005</v>
      </c>
      <c r="Q20" s="77">
        <v>33.93</v>
      </c>
      <c r="R20" s="77">
        <v>7.5039999999999996</v>
      </c>
      <c r="S20" s="77">
        <v>7.6549999999999994</v>
      </c>
      <c r="T20" s="77">
        <v>7.3529999999999998</v>
      </c>
      <c r="U20" s="77">
        <v>2.5529999999999999</v>
      </c>
      <c r="V20" s="77">
        <v>6.1479999999999997</v>
      </c>
      <c r="W20" s="77">
        <v>4.3999999999999997E-2</v>
      </c>
      <c r="X20" s="77">
        <v>4.2999999999999997E-2</v>
      </c>
      <c r="Y20" s="77">
        <v>0.64100000000000001</v>
      </c>
      <c r="Z20" s="78"/>
      <c r="AA20" s="79">
        <f t="shared" si="2"/>
        <v>152.61500000000001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18.713000000000001</v>
      </c>
      <c r="O21" s="81">
        <v>15.957000000000001</v>
      </c>
      <c r="P21" s="81">
        <v>14.710999999999999</v>
      </c>
      <c r="Q21" s="81">
        <v>11.391999999999999</v>
      </c>
      <c r="R21" s="81">
        <v>37.518000000000001</v>
      </c>
      <c r="S21" s="81">
        <v>30.36</v>
      </c>
      <c r="T21" s="81">
        <v>31.785</v>
      </c>
      <c r="U21" s="81">
        <v>38.445999999999998</v>
      </c>
      <c r="V21" s="81">
        <v>32.478000000000002</v>
      </c>
      <c r="W21" s="81">
        <v>4.7270000000000003</v>
      </c>
      <c r="X21" s="81">
        <v>2.3810000000000002</v>
      </c>
      <c r="Y21" s="81">
        <v>5.0720000000000001</v>
      </c>
      <c r="Z21" s="78"/>
      <c r="AA21" s="79">
        <f t="shared" si="2"/>
        <v>243.54000000000002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62.860000000000007</v>
      </c>
      <c r="O25" s="88">
        <f t="shared" si="3"/>
        <v>50.228000000000002</v>
      </c>
      <c r="P25" s="88">
        <f t="shared" si="3"/>
        <v>23.036999999999999</v>
      </c>
      <c r="Q25" s="88">
        <f t="shared" si="3"/>
        <v>45.322000000000003</v>
      </c>
      <c r="R25" s="88">
        <f t="shared" si="3"/>
        <v>45.021999999999998</v>
      </c>
      <c r="S25" s="88">
        <f t="shared" si="3"/>
        <v>38.015000000000001</v>
      </c>
      <c r="T25" s="88">
        <f t="shared" si="3"/>
        <v>39.137999999999998</v>
      </c>
      <c r="U25" s="88">
        <f t="shared" si="3"/>
        <v>40.998999999999995</v>
      </c>
      <c r="V25" s="88">
        <f t="shared" si="3"/>
        <v>38.626000000000005</v>
      </c>
      <c r="W25" s="88">
        <f t="shared" si="3"/>
        <v>4.7709999999999999</v>
      </c>
      <c r="X25" s="88">
        <f t="shared" si="3"/>
        <v>2.4240000000000004</v>
      </c>
      <c r="Y25" s="88">
        <f t="shared" si="3"/>
        <v>5.7130000000000001</v>
      </c>
      <c r="Z25" s="89">
        <f t="shared" si="3"/>
        <v>0</v>
      </c>
      <c r="AA25" s="90">
        <f t="shared" si="3"/>
        <v>396.15500000000003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62.86</v>
      </c>
      <c r="O29" s="77">
        <v>50.228000000000002</v>
      </c>
      <c r="P29" s="77">
        <v>23.036999999999999</v>
      </c>
      <c r="Q29" s="77">
        <v>45.322000000000003</v>
      </c>
      <c r="R29" s="77">
        <v>45.021999999999998</v>
      </c>
      <c r="S29" s="77">
        <v>38.015000000000001</v>
      </c>
      <c r="T29" s="77">
        <v>39.137999999999998</v>
      </c>
      <c r="U29" s="77">
        <v>42.41</v>
      </c>
      <c r="V29" s="77">
        <v>39.822000000000003</v>
      </c>
      <c r="W29" s="77">
        <v>18.123000000000001</v>
      </c>
      <c r="X29" s="77">
        <v>37.764000000000003</v>
      </c>
      <c r="Y29" s="77">
        <v>84.921000000000006</v>
      </c>
      <c r="Z29" s="78"/>
      <c r="AA29" s="79">
        <f>SUM(B29:Z29)</f>
        <v>526.66199999999992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62.86</v>
      </c>
      <c r="O31" s="62">
        <f t="shared" si="4"/>
        <v>50.228000000000002</v>
      </c>
      <c r="P31" s="62">
        <f t="shared" si="4"/>
        <v>23.036999999999999</v>
      </c>
      <c r="Q31" s="62">
        <f t="shared" si="4"/>
        <v>45.322000000000003</v>
      </c>
      <c r="R31" s="62">
        <f t="shared" si="4"/>
        <v>45.021999999999998</v>
      </c>
      <c r="S31" s="62">
        <f t="shared" si="4"/>
        <v>38.015000000000001</v>
      </c>
      <c r="T31" s="62">
        <f t="shared" si="4"/>
        <v>39.137999999999998</v>
      </c>
      <c r="U31" s="62">
        <f t="shared" si="4"/>
        <v>42.41</v>
      </c>
      <c r="V31" s="62">
        <f t="shared" si="4"/>
        <v>39.822000000000003</v>
      </c>
      <c r="W31" s="62">
        <f t="shared" si="4"/>
        <v>18.123000000000001</v>
      </c>
      <c r="X31" s="62">
        <f t="shared" si="4"/>
        <v>37.764000000000003</v>
      </c>
      <c r="Y31" s="62">
        <f t="shared" si="4"/>
        <v>84.921000000000006</v>
      </c>
      <c r="Z31" s="63">
        <f t="shared" si="4"/>
        <v>0</v>
      </c>
      <c r="AA31" s="64">
        <f t="shared" si="4"/>
        <v>526.66199999999992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45.9</v>
      </c>
      <c r="O38" s="99">
        <v>4.8</v>
      </c>
      <c r="P38" s="99">
        <v>38.9</v>
      </c>
      <c r="Q38" s="99">
        <v>12.5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45.9</v>
      </c>
      <c r="O39" s="88">
        <f t="shared" si="6"/>
        <v>4.8</v>
      </c>
      <c r="P39" s="88">
        <f t="shared" si="6"/>
        <v>38.9</v>
      </c>
      <c r="Q39" s="88">
        <f t="shared" si="6"/>
        <v>12.5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45.9</v>
      </c>
      <c r="O46" s="99">
        <v>4.8</v>
      </c>
      <c r="P46" s="99">
        <v>38.9</v>
      </c>
      <c r="Q46" s="99">
        <v>12.5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102.1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45.9</v>
      </c>
      <c r="O48" s="88">
        <f t="shared" si="8"/>
        <v>4.8</v>
      </c>
      <c r="P48" s="88">
        <f t="shared" si="8"/>
        <v>38.9</v>
      </c>
      <c r="Q48" s="88">
        <f t="shared" si="8"/>
        <v>12.5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102.1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108.76</v>
      </c>
      <c r="O51" s="88">
        <f t="shared" si="10"/>
        <v>55.027999999999999</v>
      </c>
      <c r="P51" s="88">
        <f t="shared" si="10"/>
        <v>61.936999999999998</v>
      </c>
      <c r="Q51" s="88">
        <f t="shared" si="10"/>
        <v>57.822000000000003</v>
      </c>
      <c r="R51" s="88">
        <f t="shared" si="10"/>
        <v>45.021999999999998</v>
      </c>
      <c r="S51" s="88">
        <f t="shared" si="10"/>
        <v>38.015000000000001</v>
      </c>
      <c r="T51" s="88">
        <f t="shared" si="10"/>
        <v>39.137999999999998</v>
      </c>
      <c r="U51" s="88">
        <f t="shared" si="10"/>
        <v>42.41</v>
      </c>
      <c r="V51" s="88">
        <f t="shared" si="10"/>
        <v>39.822000000000003</v>
      </c>
      <c r="W51" s="88">
        <f t="shared" si="10"/>
        <v>18.123000000000001</v>
      </c>
      <c r="X51" s="88">
        <f t="shared" si="10"/>
        <v>37.763999999999996</v>
      </c>
      <c r="Y51" s="88">
        <f t="shared" si="10"/>
        <v>84.920999999999992</v>
      </c>
      <c r="Z51" s="89">
        <f t="shared" si="10"/>
        <v>0</v>
      </c>
      <c r="AA51" s="104">
        <f>SUM(B51:Z51)</f>
        <v>628.76199999999994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45.9</v>
      </c>
      <c r="O4" s="18">
        <v>4.8</v>
      </c>
      <c r="P4" s="18">
        <v>38.9</v>
      </c>
      <c r="Q4" s="18">
        <v>12.5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102.1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86</v>
      </c>
      <c r="P7" s="117">
        <v>105.41</v>
      </c>
      <c r="Q7" s="117">
        <v>111.2</v>
      </c>
      <c r="R7" s="117">
        <v>97.41</v>
      </c>
      <c r="S7" s="117">
        <v>93.29</v>
      </c>
      <c r="T7" s="117">
        <v>90.79</v>
      </c>
      <c r="U7" s="117">
        <v>85</v>
      </c>
      <c r="V7" s="117">
        <v>85</v>
      </c>
      <c r="W7" s="117">
        <v>84</v>
      </c>
      <c r="X7" s="117">
        <v>84</v>
      </c>
      <c r="Y7" s="117">
        <v>77.010000000000005</v>
      </c>
      <c r="Z7" s="118"/>
      <c r="AA7" s="119">
        <f>IF(SUM(B7:Z7)&lt;&gt;0,AVERAGEIF(B7:Z7,"&lt;&gt;"""),"")</f>
        <v>90.42583333333333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45.9</v>
      </c>
      <c r="O23" s="133">
        <v>4.8</v>
      </c>
      <c r="P23" s="133">
        <v>38.9</v>
      </c>
      <c r="Q23" s="133">
        <v>12.5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102.1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45.9</v>
      </c>
      <c r="O24" s="135">
        <f t="shared" si="3"/>
        <v>4.8</v>
      </c>
      <c r="P24" s="135">
        <f t="shared" si="3"/>
        <v>38.9</v>
      </c>
      <c r="Q24" s="135">
        <f t="shared" si="3"/>
        <v>12.5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102.1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2023-12-14T09:22:55Z</dcterms:created>
  <dcterms:modified xsi:type="dcterms:W3CDTF">2023-12-14T09:22:56Z</dcterms:modified>
</cp:coreProperties>
</file>