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<sst xmlns="http://schemas.openxmlformats.org/spreadsheetml/2006/main" count="117" uniqueCount="53">
  <si>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02/12/2023 11:17:43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</si>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</sst>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41-4EE0-9094-13A88C91D70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41-4EE0-9094-13A88C91D70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21.891999999999999</c:v>
                </c:pt>
                <c:pt idx="14">
                  <c:v>30.193000000000001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41-4EE0-9094-13A88C91D70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41-4EE0-9094-13A88C91D70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51.272999999999996</c:v>
                </c:pt>
                <c:pt idx="13">
                  <c:v>62.475000000000009</c:v>
                </c:pt>
                <c:pt idx="14">
                  <c:v>27.148</c:v>
                </c:pt>
                <c:pt idx="15">
                  <c:v>50.226999999999997</c:v>
                </c:pt>
                <c:pt idx="16">
                  <c:v>2.0790000000000002</c:v>
                </c:pt>
                <c:pt idx="17">
                  <c:v>3.1369999999999996</c:v>
                </c:pt>
                <c:pt idx="18">
                  <c:v>9.8930000000000007</c:v>
                </c:pt>
                <c:pt idx="19">
                  <c:v>6.2370000000000001</c:v>
                </c:pt>
                <c:pt idx="20">
                  <c:v>6.13</c:v>
                </c:pt>
                <c:pt idx="21">
                  <c:v>32.100999999999999</c:v>
                </c:pt>
                <c:pt idx="22">
                  <c:v>23.923999999999999</c:v>
                </c:pt>
                <c:pt idx="23">
                  <c:v>33.637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41-4EE0-9094-13A88C91D70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41-4EE0-9094-13A88C91D70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41-4EE0-9094-13A88C91D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57.391999999999996</c:v>
                </c:pt>
                <c:pt idx="13">
                  <c:v>89.707999999999998</c:v>
                </c:pt>
                <c:pt idx="14">
                  <c:v>64.415999999999997</c:v>
                </c:pt>
                <c:pt idx="15">
                  <c:v>59.673000000000002</c:v>
                </c:pt>
                <c:pt idx="16">
                  <c:v>37.201000000000001</c:v>
                </c:pt>
                <c:pt idx="17">
                  <c:v>4.88</c:v>
                </c:pt>
                <c:pt idx="18">
                  <c:v>17.87</c:v>
                </c:pt>
                <c:pt idx="19">
                  <c:v>20.238</c:v>
                </c:pt>
                <c:pt idx="20">
                  <c:v>19.356999999999999</c:v>
                </c:pt>
                <c:pt idx="21">
                  <c:v>43.756</c:v>
                </c:pt>
                <c:pt idx="22">
                  <c:v>35.463999999999999</c:v>
                </c:pt>
                <c:pt idx="23">
                  <c:v>40.295000000000002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41-4EE0-9094-13A88C91D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92.76</c:v>
                </c:pt>
                <c:pt idx="13">
                  <c:v>103.13</c:v>
                </c:pt>
                <c:pt idx="14">
                  <c:v>106.67</c:v>
                </c:pt>
                <c:pt idx="15">
                  <c:v>87</c:v>
                </c:pt>
                <c:pt idx="16">
                  <c:v>109.79</c:v>
                </c:pt>
                <c:pt idx="17">
                  <c:v>100.33</c:v>
                </c:pt>
                <c:pt idx="18">
                  <c:v>91.44</c:v>
                </c:pt>
                <c:pt idx="19">
                  <c:v>87</c:v>
                </c:pt>
                <c:pt idx="20">
                  <c:v>82.29</c:v>
                </c:pt>
                <c:pt idx="21">
                  <c:v>82.5</c:v>
                </c:pt>
                <c:pt idx="22">
                  <c:v>81</c:v>
                </c:pt>
                <c:pt idx="23">
                  <c:v>72.900000000000006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41-4EE0-9094-13A88C91D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57.391999999999996</v>
      </c>
      <c r="O4" s="18">
        <v>89.707999999999984</v>
      </c>
      <c r="P4" s="18">
        <v>64.416000000000011</v>
      </c>
      <c r="Q4" s="18">
        <v>59.672999999999995</v>
      </c>
      <c r="R4" s="18">
        <v>37.250999999999991</v>
      </c>
      <c r="S4" s="18">
        <v>4.879999999999999</v>
      </c>
      <c r="T4" s="18">
        <v>17.87</v>
      </c>
      <c r="U4" s="18">
        <v>20.238</v>
      </c>
      <c r="V4" s="18">
        <v>19.356999999999999</v>
      </c>
      <c r="W4" s="18">
        <v>43.756</v>
      </c>
      <c r="X4" s="18">
        <v>35.463999999999999</v>
      </c>
      <c r="Y4" s="18">
        <v>40.295000000000002</v>
      </c>
      <c r="Z4" s="19"/>
      <c r="AA4" s="20">
        <f>SUM(B4:Z4)</f>
        <v>490.29999999999995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92.76</v>
      </c>
      <c r="O7" s="28">
        <v>103.13</v>
      </c>
      <c r="P7" s="28">
        <v>106.67</v>
      </c>
      <c r="Q7" s="28">
        <v>87</v>
      </c>
      <c r="R7" s="28">
        <v>109.79</v>
      </c>
      <c r="S7" s="28">
        <v>100.33</v>
      </c>
      <c r="T7" s="28">
        <v>91.44</v>
      </c>
      <c r="U7" s="28">
        <v>87</v>
      </c>
      <c r="V7" s="28">
        <v>82.29</v>
      </c>
      <c r="W7" s="28">
        <v>82.5</v>
      </c>
      <c r="X7" s="28">
        <v>81</v>
      </c>
      <c r="Y7" s="28">
        <v>72.900000000000006</v>
      </c>
      <c r="Z7" s="29"/>
      <c r="AA7" s="30">
        <f>IF(SUM(B7:Z7)&lt;&gt;0,AVERAGEIF(B7:Z7,"&lt;&gt;"""),"")</f>
        <v>91.400833333333352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21.891999999999999</v>
      </c>
      <c r="P12" s="52">
        <v>30.193000000000001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52.085000000000001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51.272999999999996</v>
      </c>
      <c r="O14" s="57">
        <v>62.475000000000009</v>
      </c>
      <c r="P14" s="57">
        <v>27.148</v>
      </c>
      <c r="Q14" s="57">
        <v>50.226999999999997</v>
      </c>
      <c r="R14" s="57">
        <v>2.0790000000000002</v>
      </c>
      <c r="S14" s="57">
        <v>3.1369999999999996</v>
      </c>
      <c r="T14" s="57">
        <v>9.8930000000000007</v>
      </c>
      <c r="U14" s="57">
        <v>6.2370000000000001</v>
      </c>
      <c r="V14" s="57">
        <v>6.13</v>
      </c>
      <c r="W14" s="57">
        <v>32.100999999999999</v>
      </c>
      <c r="X14" s="57">
        <v>23.923999999999999</v>
      </c>
      <c r="Y14" s="57">
        <v>33.637</v>
      </c>
      <c r="Z14" s="58"/>
      <c r="AA14" s="59">
        <f t="shared" si="0"/>
        <v>308.26100000000002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51.272999999999996</v>
      </c>
      <c r="O16" s="62">
        <f t="shared" si="1"/>
        <v>84.367000000000004</v>
      </c>
      <c r="P16" s="62">
        <f t="shared" si="1"/>
        <v>57.341000000000001</v>
      </c>
      <c r="Q16" s="62">
        <f t="shared" si="1"/>
        <v>50.226999999999997</v>
      </c>
      <c r="R16" s="62">
        <f t="shared" si="1"/>
        <v>2.0790000000000002</v>
      </c>
      <c r="S16" s="62">
        <f t="shared" si="1"/>
        <v>3.1369999999999996</v>
      </c>
      <c r="T16" s="62">
        <f t="shared" si="1"/>
        <v>9.8930000000000007</v>
      </c>
      <c r="U16" s="62">
        <f t="shared" si="1"/>
        <v>6.2370000000000001</v>
      </c>
      <c r="V16" s="62">
        <f t="shared" si="1"/>
        <v>6.13</v>
      </c>
      <c r="W16" s="62">
        <f t="shared" si="1"/>
        <v>32.100999999999999</v>
      </c>
      <c r="X16" s="62">
        <f t="shared" si="1"/>
        <v>23.923999999999999</v>
      </c>
      <c r="Y16" s="62">
        <f t="shared" si="1"/>
        <v>33.637</v>
      </c>
      <c r="Z16" s="63" t="str">
        <f t="shared" si="1"/>
        <v/>
      </c>
      <c r="AA16" s="64">
        <f>SUM(AA10:AA15)</f>
        <v>360.346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1.0449999999999999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1.0449999999999999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5.6079999999999997</v>
      </c>
      <c r="O20" s="77">
        <v>5.3410000000000002</v>
      </c>
      <c r="P20" s="77">
        <v>5.14</v>
      </c>
      <c r="Q20" s="77">
        <v>4.8159999999999998</v>
      </c>
      <c r="R20" s="77">
        <v>5.0620000000000003</v>
      </c>
      <c r="S20" s="77"/>
      <c r="T20" s="77">
        <v>1.7809999999999999</v>
      </c>
      <c r="U20" s="77">
        <v>4.649</v>
      </c>
      <c r="V20" s="77">
        <v>4.6840000000000002</v>
      </c>
      <c r="W20" s="77">
        <v>4.4329999999999998</v>
      </c>
      <c r="X20" s="77">
        <v>4.2960000000000003</v>
      </c>
      <c r="Y20" s="77">
        <v>4.2320000000000002</v>
      </c>
      <c r="Z20" s="78"/>
      <c r="AA20" s="79">
        <f t="shared" si="2"/>
        <v>50.041999999999994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0.51100000000000001</v>
      </c>
      <c r="O21" s="81"/>
      <c r="P21" s="81">
        <v>1.9350000000000001</v>
      </c>
      <c r="Q21" s="81">
        <v>4.63</v>
      </c>
      <c r="R21" s="81">
        <v>6.11</v>
      </c>
      <c r="S21" s="81">
        <v>0.69799999999999995</v>
      </c>
      <c r="T21" s="81">
        <v>6.1959999999999997</v>
      </c>
      <c r="U21" s="81">
        <v>9.3520000000000003</v>
      </c>
      <c r="V21" s="81">
        <v>8.5429999999999993</v>
      </c>
      <c r="W21" s="81">
        <v>7.2219999999999995</v>
      </c>
      <c r="X21" s="81">
        <v>7.2439999999999998</v>
      </c>
      <c r="Y21" s="81">
        <v>2.4260000000000002</v>
      </c>
      <c r="Z21" s="78"/>
      <c r="AA21" s="79">
        <f t="shared" si="2"/>
        <v>54.866999999999997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6.1189999999999998</v>
      </c>
      <c r="O25" s="88">
        <f t="shared" si="3"/>
        <v>5.3410000000000002</v>
      </c>
      <c r="P25" s="88">
        <f t="shared" si="3"/>
        <v>7.0749999999999993</v>
      </c>
      <c r="Q25" s="88">
        <f t="shared" si="3"/>
        <v>9.4459999999999997</v>
      </c>
      <c r="R25" s="88">
        <f t="shared" si="3"/>
        <v>11.172000000000001</v>
      </c>
      <c r="S25" s="88">
        <f t="shared" si="3"/>
        <v>1.7429999999999999</v>
      </c>
      <c r="T25" s="88">
        <f t="shared" si="3"/>
        <v>7.9769999999999994</v>
      </c>
      <c r="U25" s="88">
        <f t="shared" si="3"/>
        <v>14.001000000000001</v>
      </c>
      <c r="V25" s="88">
        <f t="shared" si="3"/>
        <v>13.227</v>
      </c>
      <c r="W25" s="88">
        <f t="shared" si="3"/>
        <v>11.654999999999999</v>
      </c>
      <c r="X25" s="88">
        <f t="shared" si="3"/>
        <v>11.54</v>
      </c>
      <c r="Y25" s="88">
        <f t="shared" si="3"/>
        <v>6.6580000000000004</v>
      </c>
      <c r="Z25" s="89" t="str">
        <f t="shared" si="3"/>
        <v/>
      </c>
      <c r="AA25" s="90">
        <f>SUM(AA19:AA24)</f>
        <v>105.95399999999999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57.392000000000003</v>
      </c>
      <c r="O29" s="77">
        <v>89.707999999999998</v>
      </c>
      <c r="P29" s="77">
        <v>64.415999999999997</v>
      </c>
      <c r="Q29" s="77">
        <v>59.673000000000002</v>
      </c>
      <c r="R29" s="77">
        <v>13.250999999999999</v>
      </c>
      <c r="S29" s="77">
        <v>4.88</v>
      </c>
      <c r="T29" s="77">
        <v>17.87</v>
      </c>
      <c r="U29" s="77">
        <v>20.238</v>
      </c>
      <c r="V29" s="77">
        <v>19.356999999999999</v>
      </c>
      <c r="W29" s="77">
        <v>43.756</v>
      </c>
      <c r="X29" s="77">
        <v>35.463999999999999</v>
      </c>
      <c r="Y29" s="77">
        <v>40.295000000000002</v>
      </c>
      <c r="Z29" s="78"/>
      <c r="AA29" s="79">
        <f>SUM(B29:Z29)</f>
        <v>466.29999999999995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57.392000000000003</v>
      </c>
      <c r="O31" s="62">
        <f t="shared" si="4"/>
        <v>89.707999999999998</v>
      </c>
      <c r="P31" s="62">
        <f t="shared" si="4"/>
        <v>64.415999999999997</v>
      </c>
      <c r="Q31" s="62">
        <f t="shared" si="4"/>
        <v>59.673000000000002</v>
      </c>
      <c r="R31" s="62">
        <f t="shared" si="4"/>
        <v>13.250999999999999</v>
      </c>
      <c r="S31" s="62">
        <f t="shared" si="4"/>
        <v>4.88</v>
      </c>
      <c r="T31" s="62">
        <f t="shared" si="4"/>
        <v>17.87</v>
      </c>
      <c r="U31" s="62">
        <f t="shared" si="4"/>
        <v>20.238</v>
      </c>
      <c r="V31" s="62">
        <f t="shared" si="4"/>
        <v>19.356999999999999</v>
      </c>
      <c r="W31" s="62">
        <f t="shared" si="4"/>
        <v>43.756</v>
      </c>
      <c r="X31" s="62">
        <f t="shared" si="4"/>
        <v>35.463999999999999</v>
      </c>
      <c r="Y31" s="62">
        <f t="shared" si="4"/>
        <v>40.295000000000002</v>
      </c>
      <c r="Z31" s="63" t="str">
        <f t="shared" si="4"/>
        <v/>
      </c>
      <c r="AA31" s="64">
        <f>SUM(AA28:AA30)</f>
        <v>466.29999999999995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57.391999999999996</v>
      </c>
      <c r="O51" s="88">
        <f t="shared" si="10"/>
        <v>89.707999999999998</v>
      </c>
      <c r="P51" s="88">
        <f t="shared" si="10"/>
        <v>64.415999999999997</v>
      </c>
      <c r="Q51" s="88">
        <f t="shared" si="10"/>
        <v>59.672999999999995</v>
      </c>
      <c r="R51" s="88">
        <f t="shared" si="10"/>
        <v>37.251000000000005</v>
      </c>
      <c r="S51" s="88">
        <f t="shared" si="10"/>
        <v>4.879999999999999</v>
      </c>
      <c r="T51" s="88">
        <f t="shared" si="10"/>
        <v>17.87</v>
      </c>
      <c r="U51" s="88">
        <f t="shared" si="10"/>
        <v>20.238</v>
      </c>
      <c r="V51" s="88">
        <f t="shared" si="10"/>
        <v>19.356999999999999</v>
      </c>
      <c r="W51" s="88">
        <f t="shared" si="10"/>
        <v>43.756</v>
      </c>
      <c r="X51" s="88">
        <f t="shared" si="10"/>
        <v>35.463999999999999</v>
      </c>
      <c r="Y51" s="88">
        <f t="shared" si="10"/>
        <v>40.295000000000002</v>
      </c>
      <c r="Z51" s="89" t="str">
        <f t="shared" si="10"/>
        <v/>
      </c>
      <c r="AA51" s="104">
        <f>SUM(B51:Z51)</f>
        <v>490.29999999999995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57.391999999999996</v>
      </c>
      <c r="O4" s="18">
        <v>89.707999999999998</v>
      </c>
      <c r="P4" s="18">
        <v>64.415999999999997</v>
      </c>
      <c r="Q4" s="18">
        <v>59.673000000000002</v>
      </c>
      <c r="R4" s="18">
        <v>37.201000000000001</v>
      </c>
      <c r="S4" s="18">
        <v>4.88</v>
      </c>
      <c r="T4" s="18">
        <v>17.87</v>
      </c>
      <c r="U4" s="18">
        <v>20.238</v>
      </c>
      <c r="V4" s="18">
        <v>19.356999999999999</v>
      </c>
      <c r="W4" s="18">
        <v>43.756</v>
      </c>
      <c r="X4" s="18">
        <v>35.463999999999999</v>
      </c>
      <c r="Y4" s="18">
        <v>40.295000000000002</v>
      </c>
      <c r="Z4" s="19"/>
      <c r="AA4" s="20">
        <f>SUM(B4:Z4)</f>
        <v>490.25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92.76</v>
      </c>
      <c r="O7" s="28">
        <v>103.13</v>
      </c>
      <c r="P7" s="28">
        <v>106.67</v>
      </c>
      <c r="Q7" s="28">
        <v>87</v>
      </c>
      <c r="R7" s="28">
        <v>109.79</v>
      </c>
      <c r="S7" s="28">
        <v>100.33</v>
      </c>
      <c r="T7" s="28">
        <v>91.44</v>
      </c>
      <c r="U7" s="28">
        <v>87</v>
      </c>
      <c r="V7" s="28">
        <v>82.29</v>
      </c>
      <c r="W7" s="28">
        <v>82.5</v>
      </c>
      <c r="X7" s="28">
        <v>81</v>
      </c>
      <c r="Y7" s="28">
        <v>72.900000000000006</v>
      </c>
      <c r="Z7" s="29"/>
      <c r="AA7" s="30">
        <f>IF(SUM(B7:Z7)&lt;&gt;0,AVERAGEIF(B7:Z7,"&lt;&gt;"""),"")</f>
        <v>91.400833333333352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>
        <v>2.9169999999999998</v>
      </c>
      <c r="W14" s="57">
        <v>2.7930000000000001</v>
      </c>
      <c r="X14" s="57">
        <v>4.99</v>
      </c>
      <c r="Y14" s="57">
        <v>7.01</v>
      </c>
      <c r="Z14" s="58"/>
      <c r="AA14" s="59">
        <f t="shared" si="0"/>
        <v>17.71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2.9169999999999998</v>
      </c>
      <c r="W16" s="62">
        <f t="shared" si="1"/>
        <v>2.7930000000000001</v>
      </c>
      <c r="X16" s="62">
        <f t="shared" si="1"/>
        <v>4.99</v>
      </c>
      <c r="Y16" s="62">
        <f t="shared" si="1"/>
        <v>7.01</v>
      </c>
      <c r="Z16" s="63" t="str">
        <f t="shared" si="1"/>
        <v/>
      </c>
      <c r="AA16" s="64">
        <f>SUM(AA10:AA15)</f>
        <v>17.71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12.65</v>
      </c>
      <c r="O20" s="77">
        <v>53.186</v>
      </c>
      <c r="P20" s="77">
        <v>29.381</v>
      </c>
      <c r="Q20" s="77">
        <v>10.4</v>
      </c>
      <c r="R20" s="77">
        <v>5</v>
      </c>
      <c r="S20" s="77"/>
      <c r="T20" s="77"/>
      <c r="U20" s="77">
        <v>3.4</v>
      </c>
      <c r="V20" s="77"/>
      <c r="W20" s="77">
        <v>5</v>
      </c>
      <c r="X20" s="77">
        <v>5</v>
      </c>
      <c r="Y20" s="77">
        <v>0.79300000000000004</v>
      </c>
      <c r="Z20" s="78"/>
      <c r="AA20" s="79">
        <f t="shared" si="2"/>
        <v>124.81000000000002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44.741999999999997</v>
      </c>
      <c r="O21" s="81">
        <v>36.521999999999998</v>
      </c>
      <c r="P21" s="81">
        <v>35.034999999999997</v>
      </c>
      <c r="Q21" s="81">
        <v>49.272999999999996</v>
      </c>
      <c r="R21" s="81">
        <v>32.201000000000001</v>
      </c>
      <c r="S21" s="81">
        <v>4.88</v>
      </c>
      <c r="T21" s="81">
        <v>17.87</v>
      </c>
      <c r="U21" s="81">
        <v>16.838000000000001</v>
      </c>
      <c r="V21" s="81">
        <v>16.440000000000001</v>
      </c>
      <c r="W21" s="81">
        <v>35.963000000000001</v>
      </c>
      <c r="X21" s="81">
        <v>25.474</v>
      </c>
      <c r="Y21" s="81">
        <v>32.491999999999997</v>
      </c>
      <c r="Z21" s="78"/>
      <c r="AA21" s="79">
        <f t="shared" si="2"/>
        <v>347.73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57.391999999999996</v>
      </c>
      <c r="O25" s="88">
        <f t="shared" si="3"/>
        <v>89.707999999999998</v>
      </c>
      <c r="P25" s="88">
        <f t="shared" si="3"/>
        <v>64.415999999999997</v>
      </c>
      <c r="Q25" s="88">
        <f t="shared" si="3"/>
        <v>59.672999999999995</v>
      </c>
      <c r="R25" s="88">
        <f t="shared" si="3"/>
        <v>37.201000000000001</v>
      </c>
      <c r="S25" s="88">
        <f t="shared" si="3"/>
        <v>4.88</v>
      </c>
      <c r="T25" s="88">
        <f t="shared" si="3"/>
        <v>17.87</v>
      </c>
      <c r="U25" s="88">
        <f t="shared" si="3"/>
        <v>20.238</v>
      </c>
      <c r="V25" s="88">
        <f t="shared" si="3"/>
        <v>16.440000000000001</v>
      </c>
      <c r="W25" s="88">
        <f t="shared" si="3"/>
        <v>40.963000000000001</v>
      </c>
      <c r="X25" s="88">
        <f t="shared" si="3"/>
        <v>30.474</v>
      </c>
      <c r="Y25" s="88">
        <f t="shared" si="3"/>
        <v>33.284999999999997</v>
      </c>
      <c r="Z25" s="89">
        <f t="shared" si="3"/>
        <v>0</v>
      </c>
      <c r="AA25" s="90">
        <f t="shared" si="3"/>
        <v>472.54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57.392000000000003</v>
      </c>
      <c r="O29" s="77">
        <v>89.707999999999998</v>
      </c>
      <c r="P29" s="77">
        <v>64.415999999999997</v>
      </c>
      <c r="Q29" s="77">
        <v>59.673000000000002</v>
      </c>
      <c r="R29" s="77">
        <v>37.201000000000001</v>
      </c>
      <c r="S29" s="77">
        <v>4.88</v>
      </c>
      <c r="T29" s="77">
        <v>17.87</v>
      </c>
      <c r="U29" s="77">
        <v>20.238</v>
      </c>
      <c r="V29" s="77">
        <v>19.356999999999999</v>
      </c>
      <c r="W29" s="77">
        <v>43.756</v>
      </c>
      <c r="X29" s="77">
        <v>35.463999999999999</v>
      </c>
      <c r="Y29" s="77">
        <v>40.295000000000002</v>
      </c>
      <c r="Z29" s="78"/>
      <c r="AA29" s="79">
        <f>SUM(B29:Z29)</f>
        <v>490.25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57.392000000000003</v>
      </c>
      <c r="O31" s="62">
        <f t="shared" si="4"/>
        <v>89.707999999999998</v>
      </c>
      <c r="P31" s="62">
        <f t="shared" si="4"/>
        <v>64.415999999999997</v>
      </c>
      <c r="Q31" s="62">
        <f t="shared" si="4"/>
        <v>59.673000000000002</v>
      </c>
      <c r="R31" s="62">
        <f t="shared" si="4"/>
        <v>37.201000000000001</v>
      </c>
      <c r="S31" s="62">
        <f t="shared" si="4"/>
        <v>4.88</v>
      </c>
      <c r="T31" s="62">
        <f t="shared" si="4"/>
        <v>17.87</v>
      </c>
      <c r="U31" s="62">
        <f t="shared" si="4"/>
        <v>20.238</v>
      </c>
      <c r="V31" s="62">
        <f t="shared" si="4"/>
        <v>19.356999999999999</v>
      </c>
      <c r="W31" s="62">
        <f t="shared" si="4"/>
        <v>43.756</v>
      </c>
      <c r="X31" s="62">
        <f t="shared" si="4"/>
        <v>35.463999999999999</v>
      </c>
      <c r="Y31" s="62">
        <f t="shared" si="4"/>
        <v>40.295000000000002</v>
      </c>
      <c r="Z31" s="63">
        <f t="shared" si="4"/>
        <v>0</v>
      </c>
      <c r="AA31" s="64">
        <f t="shared" si="4"/>
        <v>490.25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57.391999999999996</v>
      </c>
      <c r="O51" s="88">
        <f t="shared" si="10"/>
        <v>89.707999999999998</v>
      </c>
      <c r="P51" s="88">
        <f t="shared" si="10"/>
        <v>64.415999999999997</v>
      </c>
      <c r="Q51" s="88">
        <f t="shared" si="10"/>
        <v>59.672999999999995</v>
      </c>
      <c r="R51" s="88">
        <f t="shared" si="10"/>
        <v>37.201000000000001</v>
      </c>
      <c r="S51" s="88">
        <f t="shared" si="10"/>
        <v>4.88</v>
      </c>
      <c r="T51" s="88">
        <f t="shared" si="10"/>
        <v>17.87</v>
      </c>
      <c r="U51" s="88">
        <f t="shared" si="10"/>
        <v>20.238</v>
      </c>
      <c r="V51" s="88">
        <f t="shared" si="10"/>
        <v>19.356999999999999</v>
      </c>
      <c r="W51" s="88">
        <f t="shared" si="10"/>
        <v>43.756</v>
      </c>
      <c r="X51" s="88">
        <f t="shared" si="10"/>
        <v>35.463999999999999</v>
      </c>
      <c r="Y51" s="88">
        <f t="shared" si="10"/>
        <v>40.294999999999995</v>
      </c>
      <c r="Z51" s="89">
        <f t="shared" si="10"/>
        <v>0</v>
      </c>
      <c r="AA51" s="104">
        <f>SUM(B51:Z51)</f>
        <v>490.25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-24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92.76</v>
      </c>
      <c r="O7" s="117">
        <v>103.13</v>
      </c>
      <c r="P7" s="117">
        <v>106.67</v>
      </c>
      <c r="Q7" s="117">
        <v>87</v>
      </c>
      <c r="R7" s="117">
        <v>109.79</v>
      </c>
      <c r="S7" s="117">
        <v>100.33</v>
      </c>
      <c r="T7" s="117">
        <v>91.44</v>
      </c>
      <c r="U7" s="117">
        <v>87</v>
      </c>
      <c r="V7" s="117">
        <v>82.29</v>
      </c>
      <c r="W7" s="117">
        <v>82.5</v>
      </c>
      <c r="X7" s="117">
        <v>81</v>
      </c>
      <c r="Y7" s="117">
        <v>72.900000000000006</v>
      </c>
      <c r="Z7" s="118"/>
      <c r="AA7" s="119">
        <f>IF(SUM(B7:Z7)&lt;&gt;0,AVERAGEIF(B7:Z7,"&lt;&gt;"""),"")</f>
        <v>91.400833333333352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24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2023-12-02T09:17:43Z</dcterms:created>
  <dcterms:modified xsi:type="dcterms:W3CDTF">2023-12-02T09:17:44Z</dcterms:modified>
</cp:coreProperties>
</file>