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<sst xmlns="http://schemas.openxmlformats.org/spreadsheetml/2006/main" count="117" uniqueCount="53">
  <si>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01/12/2023 11:18:39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</si>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</sst>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B5-433C-BA5D-FC66F0DFF4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B5-433C-BA5D-FC66F0DFF4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0.36599999999999999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B5-433C-BA5D-FC66F0DFF4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B5-433C-BA5D-FC66F0DFF4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90.453000000000003</c:v>
                </c:pt>
                <c:pt idx="13">
                  <c:v>42.082000000000001</c:v>
                </c:pt>
                <c:pt idx="14">
                  <c:v>22.489000000000001</c:v>
                </c:pt>
                <c:pt idx="15">
                  <c:v>33.32</c:v>
                </c:pt>
                <c:pt idx="16">
                  <c:v>15.196999999999999</c:v>
                </c:pt>
                <c:pt idx="17">
                  <c:v>9.6519999999999992</c:v>
                </c:pt>
                <c:pt idx="18">
                  <c:v>9.0939999999999994</c:v>
                </c:pt>
                <c:pt idx="19">
                  <c:v>7.6270000000000007</c:v>
                </c:pt>
                <c:pt idx="20">
                  <c:v>3.9489999999999998</c:v>
                </c:pt>
                <c:pt idx="21">
                  <c:v>6.9689999999999994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B5-433C-BA5D-FC66F0DFF4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B5-433C-BA5D-FC66F0DFF4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B5-433C-BA5D-FC66F0DFF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90.452999999999989</c:v>
                </c:pt>
                <c:pt idx="13">
                  <c:v>50.311000000000007</c:v>
                </c:pt>
                <c:pt idx="14">
                  <c:v>32.686</c:v>
                </c:pt>
                <c:pt idx="15">
                  <c:v>38.387</c:v>
                </c:pt>
                <c:pt idx="16">
                  <c:v>15.196999999999999</c:v>
                </c:pt>
                <c:pt idx="17">
                  <c:v>9.6519999999999992</c:v>
                </c:pt>
                <c:pt idx="18">
                  <c:v>9.0940000000000012</c:v>
                </c:pt>
                <c:pt idx="19">
                  <c:v>28.834</c:v>
                </c:pt>
                <c:pt idx="20">
                  <c:v>21.048000000000002</c:v>
                </c:pt>
                <c:pt idx="21">
                  <c:v>20</c:v>
                </c:pt>
                <c:pt idx="22">
                  <c:v>30.579000000000001</c:v>
                </c:pt>
                <c:pt idx="23">
                  <c:v>12.784000000000001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FB5-433C-BA5D-FC66F0DFF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9.01</c:v>
                </c:pt>
                <c:pt idx="13">
                  <c:v>54</c:v>
                </c:pt>
                <c:pt idx="14">
                  <c:v>63.83</c:v>
                </c:pt>
                <c:pt idx="15">
                  <c:v>93.75</c:v>
                </c:pt>
                <c:pt idx="16">
                  <c:v>100</c:v>
                </c:pt>
                <c:pt idx="17">
                  <c:v>105</c:v>
                </c:pt>
                <c:pt idx="18">
                  <c:v>87.5</c:v>
                </c:pt>
                <c:pt idx="19">
                  <c:v>87</c:v>
                </c:pt>
                <c:pt idx="20">
                  <c:v>97.76</c:v>
                </c:pt>
                <c:pt idx="21">
                  <c:v>95.43</c:v>
                </c:pt>
                <c:pt idx="22">
                  <c:v>24.39</c:v>
                </c:pt>
                <c:pt idx="23">
                  <c:v>52.8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FB5-433C-BA5D-FC66F0DFF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90.453000000000003</v>
      </c>
      <c r="O4" s="18">
        <v>50.311</v>
      </c>
      <c r="P4" s="18">
        <v>32.686</v>
      </c>
      <c r="Q4" s="18">
        <v>38.387000000000008</v>
      </c>
      <c r="R4" s="18">
        <v>15.196999999999999</v>
      </c>
      <c r="S4" s="18">
        <v>9.6519999999999992</v>
      </c>
      <c r="T4" s="18">
        <v>9.0939999999999994</v>
      </c>
      <c r="U4" s="18">
        <v>28.834000000000003</v>
      </c>
      <c r="V4" s="18">
        <v>21.047999999999998</v>
      </c>
      <c r="W4" s="18">
        <v>20.000000000000004</v>
      </c>
      <c r="X4" s="18">
        <v>30.578999999999997</v>
      </c>
      <c r="Y4" s="18">
        <v>12.784000000000001</v>
      </c>
      <c r="Z4" s="19"/>
      <c r="AA4" s="20">
        <f>SUM(B4:Z4)</f>
        <v>359.02500000000003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9.01</v>
      </c>
      <c r="O7" s="28">
        <v>54</v>
      </c>
      <c r="P7" s="28">
        <v>63.83</v>
      </c>
      <c r="Q7" s="28">
        <v>93.75</v>
      </c>
      <c r="R7" s="28">
        <v>100</v>
      </c>
      <c r="S7" s="28">
        <v>105</v>
      </c>
      <c r="T7" s="28">
        <v>87.5</v>
      </c>
      <c r="U7" s="28">
        <v>87</v>
      </c>
      <c r="V7" s="28">
        <v>97.76</v>
      </c>
      <c r="W7" s="28">
        <v>95.43</v>
      </c>
      <c r="X7" s="28">
        <v>24.39</v>
      </c>
      <c r="Y7" s="28">
        <v>52.8</v>
      </c>
      <c r="Z7" s="29"/>
      <c r="AA7" s="30">
        <f>IF(SUM(B7:Z7)&lt;&gt;0,AVERAGEIF(B7:Z7,"&lt;&gt;"""),"")</f>
        <v>72.539166666666659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0.36599999999999999</v>
      </c>
      <c r="W12" s="52"/>
      <c r="X12" s="52"/>
      <c r="Y12" s="52"/>
      <c r="Z12" s="53"/>
      <c r="AA12" s="54">
        <f t="shared" si="0"/>
        <v>0.36599999999999999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3.2</v>
      </c>
      <c r="V13" s="52"/>
      <c r="W13" s="52"/>
      <c r="X13" s="52"/>
      <c r="Y13" s="52"/>
      <c r="Z13" s="53"/>
      <c r="AA13" s="54">
        <f t="shared" si="0"/>
        <v>3.2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90.453000000000003</v>
      </c>
      <c r="O14" s="57">
        <v>42.082000000000001</v>
      </c>
      <c r="P14" s="57">
        <v>22.489000000000001</v>
      </c>
      <c r="Q14" s="57">
        <v>33.32</v>
      </c>
      <c r="R14" s="57">
        <v>15.196999999999999</v>
      </c>
      <c r="S14" s="57">
        <v>9.6519999999999992</v>
      </c>
      <c r="T14" s="57">
        <v>9.0939999999999994</v>
      </c>
      <c r="U14" s="57">
        <v>7.6270000000000007</v>
      </c>
      <c r="V14" s="57">
        <v>3.9489999999999998</v>
      </c>
      <c r="W14" s="57">
        <v>6.9689999999999994</v>
      </c>
      <c r="X14" s="57"/>
      <c r="Y14" s="57"/>
      <c r="Z14" s="58"/>
      <c r="AA14" s="59">
        <f t="shared" si="0"/>
        <v>240.83199999999999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90.453000000000003</v>
      </c>
      <c r="O16" s="62">
        <f t="shared" si="1"/>
        <v>42.082000000000001</v>
      </c>
      <c r="P16" s="62">
        <f t="shared" si="1"/>
        <v>22.489000000000001</v>
      </c>
      <c r="Q16" s="62">
        <f t="shared" si="1"/>
        <v>33.32</v>
      </c>
      <c r="R16" s="62">
        <f t="shared" si="1"/>
        <v>15.196999999999999</v>
      </c>
      <c r="S16" s="62">
        <f t="shared" si="1"/>
        <v>9.6519999999999992</v>
      </c>
      <c r="T16" s="62">
        <f t="shared" si="1"/>
        <v>9.0939999999999994</v>
      </c>
      <c r="U16" s="62">
        <f t="shared" si="1"/>
        <v>10.827000000000002</v>
      </c>
      <c r="V16" s="62">
        <f t="shared" si="1"/>
        <v>4.3149999999999995</v>
      </c>
      <c r="W16" s="62">
        <f t="shared" si="1"/>
        <v>6.9689999999999994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244.398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29.524999999999999</v>
      </c>
      <c r="Y19" s="72"/>
      <c r="Z19" s="73"/>
      <c r="AA19" s="74">
        <f t="shared" ref="AA19:AA24" si="2">SUM(B19:Z19)</f>
        <v>29.524999999999999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4.8659999999999997</v>
      </c>
      <c r="P20" s="77">
        <v>4.5590000000000002</v>
      </c>
      <c r="Q20" s="77">
        <v>1.8979999999999999</v>
      </c>
      <c r="R20" s="77"/>
      <c r="S20" s="77"/>
      <c r="T20" s="77"/>
      <c r="U20" s="77">
        <v>3.7010000000000001</v>
      </c>
      <c r="V20" s="77">
        <v>3.72</v>
      </c>
      <c r="W20" s="77">
        <v>3.4849999999999999</v>
      </c>
      <c r="X20" s="77"/>
      <c r="Y20" s="77">
        <v>3.2069999999999999</v>
      </c>
      <c r="Z20" s="78"/>
      <c r="AA20" s="79">
        <f t="shared" si="2"/>
        <v>25.436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3.363</v>
      </c>
      <c r="P21" s="81">
        <v>5.6379999999999999</v>
      </c>
      <c r="Q21" s="81">
        <v>3.169</v>
      </c>
      <c r="R21" s="81"/>
      <c r="S21" s="81"/>
      <c r="T21" s="81"/>
      <c r="U21" s="81">
        <v>14.305999999999999</v>
      </c>
      <c r="V21" s="81">
        <v>13.013</v>
      </c>
      <c r="W21" s="81">
        <v>9.5459999999999994</v>
      </c>
      <c r="X21" s="81">
        <v>1.054</v>
      </c>
      <c r="Y21" s="81">
        <v>9.577</v>
      </c>
      <c r="Z21" s="78"/>
      <c r="AA21" s="79">
        <f t="shared" si="2"/>
        <v>59.665999999999997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8.2289999999999992</v>
      </c>
      <c r="P25" s="88">
        <f t="shared" si="3"/>
        <v>10.196999999999999</v>
      </c>
      <c r="Q25" s="88">
        <f t="shared" si="3"/>
        <v>5.0670000000000002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18.006999999999998</v>
      </c>
      <c r="V25" s="88">
        <f t="shared" si="3"/>
        <v>16.733000000000001</v>
      </c>
      <c r="W25" s="88">
        <f t="shared" si="3"/>
        <v>13.030999999999999</v>
      </c>
      <c r="X25" s="88">
        <f t="shared" si="3"/>
        <v>30.578999999999997</v>
      </c>
      <c r="Y25" s="88">
        <f t="shared" si="3"/>
        <v>12.783999999999999</v>
      </c>
      <c r="Z25" s="89" t="str">
        <f t="shared" si="3"/>
        <v/>
      </c>
      <c r="AA25" s="90">
        <f>SUM(AA19:AA24)</f>
        <v>114.627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90.453000000000003</v>
      </c>
      <c r="O29" s="77">
        <v>50.311</v>
      </c>
      <c r="P29" s="77">
        <v>32.686</v>
      </c>
      <c r="Q29" s="77">
        <v>38.387</v>
      </c>
      <c r="R29" s="77">
        <v>15.196999999999999</v>
      </c>
      <c r="S29" s="77">
        <v>9.6519999999999992</v>
      </c>
      <c r="T29" s="77">
        <v>9.0939999999999994</v>
      </c>
      <c r="U29" s="77">
        <v>28.834</v>
      </c>
      <c r="V29" s="77">
        <v>21.047999999999998</v>
      </c>
      <c r="W29" s="77">
        <v>20</v>
      </c>
      <c r="X29" s="77">
        <v>30.579000000000001</v>
      </c>
      <c r="Y29" s="77">
        <v>12.784000000000001</v>
      </c>
      <c r="Z29" s="78"/>
      <c r="AA29" s="79">
        <f>SUM(B29:Z29)</f>
        <v>359.02499999999998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90.453000000000003</v>
      </c>
      <c r="O31" s="62">
        <f t="shared" si="4"/>
        <v>50.311</v>
      </c>
      <c r="P31" s="62">
        <f t="shared" si="4"/>
        <v>32.686</v>
      </c>
      <c r="Q31" s="62">
        <f t="shared" si="4"/>
        <v>38.387</v>
      </c>
      <c r="R31" s="62">
        <f t="shared" si="4"/>
        <v>15.196999999999999</v>
      </c>
      <c r="S31" s="62">
        <f t="shared" si="4"/>
        <v>9.6519999999999992</v>
      </c>
      <c r="T31" s="62">
        <f t="shared" si="4"/>
        <v>9.0939999999999994</v>
      </c>
      <c r="U31" s="62">
        <f t="shared" si="4"/>
        <v>28.834</v>
      </c>
      <c r="V31" s="62">
        <f t="shared" si="4"/>
        <v>21.047999999999998</v>
      </c>
      <c r="W31" s="62">
        <f t="shared" si="4"/>
        <v>20</v>
      </c>
      <c r="X31" s="62">
        <f t="shared" si="4"/>
        <v>30.579000000000001</v>
      </c>
      <c r="Y31" s="62">
        <f t="shared" si="4"/>
        <v>12.784000000000001</v>
      </c>
      <c r="Z31" s="63" t="str">
        <f t="shared" si="4"/>
        <v/>
      </c>
      <c r="AA31" s="64">
        <f>SUM(AA28:AA30)</f>
        <v>359.02499999999998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90.453000000000003</v>
      </c>
      <c r="O51" s="88">
        <f t="shared" si="10"/>
        <v>50.311</v>
      </c>
      <c r="P51" s="88">
        <f t="shared" si="10"/>
        <v>32.686</v>
      </c>
      <c r="Q51" s="88">
        <f t="shared" si="10"/>
        <v>38.387</v>
      </c>
      <c r="R51" s="88">
        <f t="shared" si="10"/>
        <v>15.196999999999999</v>
      </c>
      <c r="S51" s="88">
        <f t="shared" si="10"/>
        <v>9.6519999999999992</v>
      </c>
      <c r="T51" s="88">
        <f t="shared" si="10"/>
        <v>9.0939999999999994</v>
      </c>
      <c r="U51" s="88">
        <f t="shared" si="10"/>
        <v>28.834</v>
      </c>
      <c r="V51" s="88">
        <f t="shared" si="10"/>
        <v>21.048000000000002</v>
      </c>
      <c r="W51" s="88">
        <f t="shared" si="10"/>
        <v>20</v>
      </c>
      <c r="X51" s="88">
        <f t="shared" si="10"/>
        <v>30.578999999999997</v>
      </c>
      <c r="Y51" s="88">
        <f t="shared" si="10"/>
        <v>12.783999999999999</v>
      </c>
      <c r="Z51" s="89" t="str">
        <f t="shared" si="10"/>
        <v/>
      </c>
      <c r="AA51" s="104">
        <f>SUM(B51:Z51)</f>
        <v>359.02499999999998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90.452999999999989</v>
      </c>
      <c r="O4" s="18">
        <v>50.311000000000007</v>
      </c>
      <c r="P4" s="18">
        <v>32.686</v>
      </c>
      <c r="Q4" s="18">
        <v>38.387</v>
      </c>
      <c r="R4" s="18">
        <v>15.196999999999999</v>
      </c>
      <c r="S4" s="18">
        <v>9.6519999999999992</v>
      </c>
      <c r="T4" s="18">
        <v>9.0940000000000012</v>
      </c>
      <c r="U4" s="18">
        <v>28.834</v>
      </c>
      <c r="V4" s="18">
        <v>21.048000000000002</v>
      </c>
      <c r="W4" s="18">
        <v>20</v>
      </c>
      <c r="X4" s="18">
        <v>30.579000000000001</v>
      </c>
      <c r="Y4" s="18">
        <v>12.784000000000001</v>
      </c>
      <c r="Z4" s="19"/>
      <c r="AA4" s="20">
        <f>SUM(B4:Z4)</f>
        <v>359.02499999999998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9.01</v>
      </c>
      <c r="O7" s="28">
        <v>54</v>
      </c>
      <c r="P7" s="28">
        <v>63.83</v>
      </c>
      <c r="Q7" s="28">
        <v>93.75</v>
      </c>
      <c r="R7" s="28">
        <v>100</v>
      </c>
      <c r="S7" s="28">
        <v>105</v>
      </c>
      <c r="T7" s="28">
        <v>87.5</v>
      </c>
      <c r="U7" s="28">
        <v>87</v>
      </c>
      <c r="V7" s="28">
        <v>97.76</v>
      </c>
      <c r="W7" s="28">
        <v>95.43</v>
      </c>
      <c r="X7" s="28">
        <v>24.39</v>
      </c>
      <c r="Y7" s="28">
        <v>52.8</v>
      </c>
      <c r="Z7" s="29"/>
      <c r="AA7" s="30">
        <f>IF(SUM(B7:Z7)&lt;&gt;0,AVERAGEIF(B7:Z7,"&lt;&gt;"""),"")</f>
        <v>72.539166666666659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13.202</v>
      </c>
      <c r="V12" s="52"/>
      <c r="W12" s="52"/>
      <c r="X12" s="52"/>
      <c r="Y12" s="52"/>
      <c r="Z12" s="53"/>
      <c r="AA12" s="54">
        <f t="shared" si="0"/>
        <v>13.202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24.809999999999995</v>
      </c>
      <c r="O14" s="57">
        <v>21.777999999999999</v>
      </c>
      <c r="P14" s="57">
        <v>12.803000000000001</v>
      </c>
      <c r="Q14" s="57">
        <v>1</v>
      </c>
      <c r="R14" s="57"/>
      <c r="S14" s="57"/>
      <c r="T14" s="57">
        <v>8.4380000000000006</v>
      </c>
      <c r="U14" s="57"/>
      <c r="V14" s="57"/>
      <c r="W14" s="57"/>
      <c r="X14" s="57">
        <v>20.579000000000001</v>
      </c>
      <c r="Y14" s="57">
        <v>12.784000000000001</v>
      </c>
      <c r="Z14" s="58"/>
      <c r="AA14" s="59">
        <f t="shared" si="0"/>
        <v>102.19199999999999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24.809999999999995</v>
      </c>
      <c r="O16" s="62">
        <f t="shared" si="1"/>
        <v>21.777999999999999</v>
      </c>
      <c r="P16" s="62">
        <f t="shared" si="1"/>
        <v>12.803000000000001</v>
      </c>
      <c r="Q16" s="62">
        <f t="shared" si="1"/>
        <v>1</v>
      </c>
      <c r="R16" s="62">
        <f t="shared" si="1"/>
        <v>0</v>
      </c>
      <c r="S16" s="62">
        <f t="shared" si="1"/>
        <v>0</v>
      </c>
      <c r="T16" s="62">
        <f t="shared" si="1"/>
        <v>8.4380000000000006</v>
      </c>
      <c r="U16" s="62">
        <f t="shared" si="1"/>
        <v>13.202</v>
      </c>
      <c r="V16" s="62">
        <f t="shared" si="1"/>
        <v>0</v>
      </c>
      <c r="W16" s="62">
        <f t="shared" si="1"/>
        <v>0</v>
      </c>
      <c r="X16" s="62">
        <f t="shared" si="1"/>
        <v>20.579000000000001</v>
      </c>
      <c r="Y16" s="62">
        <f t="shared" si="1"/>
        <v>12.784000000000001</v>
      </c>
      <c r="Z16" s="63" t="str">
        <f t="shared" si="1"/>
        <v/>
      </c>
      <c r="AA16" s="64">
        <f>SUM(AA10:AA15)</f>
        <v>115.39399999999999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16.821999999999999</v>
      </c>
      <c r="O20" s="77">
        <v>1.423</v>
      </c>
      <c r="P20" s="77">
        <v>3.0579999999999998</v>
      </c>
      <c r="Q20" s="77">
        <v>33.5</v>
      </c>
      <c r="R20" s="77">
        <v>3.9</v>
      </c>
      <c r="S20" s="77">
        <v>2.0499999999999998</v>
      </c>
      <c r="T20" s="77"/>
      <c r="U20" s="77"/>
      <c r="V20" s="77">
        <v>20</v>
      </c>
      <c r="W20" s="77">
        <v>20</v>
      </c>
      <c r="X20" s="77"/>
      <c r="Y20" s="77"/>
      <c r="Z20" s="78"/>
      <c r="AA20" s="79">
        <f t="shared" si="2"/>
        <v>100.75299999999999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48.821000000000005</v>
      </c>
      <c r="O21" s="81">
        <v>27.109999999999996</v>
      </c>
      <c r="P21" s="81">
        <v>16.824999999999999</v>
      </c>
      <c r="Q21" s="81">
        <v>3.887</v>
      </c>
      <c r="R21" s="81">
        <v>11.297000000000001</v>
      </c>
      <c r="S21" s="81">
        <v>7.6020000000000003</v>
      </c>
      <c r="T21" s="81">
        <v>0.65600000000000003</v>
      </c>
      <c r="U21" s="81">
        <v>15.632</v>
      </c>
      <c r="V21" s="81">
        <v>1.048</v>
      </c>
      <c r="W21" s="81"/>
      <c r="X21" s="81">
        <v>10</v>
      </c>
      <c r="Y21" s="81"/>
      <c r="Z21" s="78"/>
      <c r="AA21" s="79">
        <f t="shared" si="2"/>
        <v>142.87800000000001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65.643000000000001</v>
      </c>
      <c r="O25" s="88">
        <f t="shared" si="3"/>
        <v>28.532999999999994</v>
      </c>
      <c r="P25" s="88">
        <f t="shared" si="3"/>
        <v>19.882999999999999</v>
      </c>
      <c r="Q25" s="88">
        <f t="shared" si="3"/>
        <v>37.387</v>
      </c>
      <c r="R25" s="88">
        <f t="shared" si="3"/>
        <v>15.197000000000001</v>
      </c>
      <c r="S25" s="88">
        <f t="shared" si="3"/>
        <v>9.652000000000001</v>
      </c>
      <c r="T25" s="88">
        <f t="shared" si="3"/>
        <v>0.65600000000000003</v>
      </c>
      <c r="U25" s="88">
        <f t="shared" si="3"/>
        <v>15.632</v>
      </c>
      <c r="V25" s="88">
        <f t="shared" si="3"/>
        <v>21.048000000000002</v>
      </c>
      <c r="W25" s="88">
        <f t="shared" si="3"/>
        <v>20</v>
      </c>
      <c r="X25" s="88">
        <f t="shared" si="3"/>
        <v>10</v>
      </c>
      <c r="Y25" s="88">
        <f t="shared" si="3"/>
        <v>0</v>
      </c>
      <c r="Z25" s="89">
        <f t="shared" si="3"/>
        <v>0</v>
      </c>
      <c r="AA25" s="90">
        <f t="shared" si="3"/>
        <v>243.631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90.453000000000003</v>
      </c>
      <c r="O29" s="77">
        <v>50.311</v>
      </c>
      <c r="P29" s="77">
        <v>32.686</v>
      </c>
      <c r="Q29" s="77">
        <v>38.387</v>
      </c>
      <c r="R29" s="77">
        <v>15.196999999999999</v>
      </c>
      <c r="S29" s="77">
        <v>9.6519999999999992</v>
      </c>
      <c r="T29" s="77">
        <v>9.0939999999999994</v>
      </c>
      <c r="U29" s="77">
        <v>28.834</v>
      </c>
      <c r="V29" s="77">
        <v>21.047999999999998</v>
      </c>
      <c r="W29" s="77">
        <v>20</v>
      </c>
      <c r="X29" s="77">
        <v>30.579000000000001</v>
      </c>
      <c r="Y29" s="77">
        <v>12.784000000000001</v>
      </c>
      <c r="Z29" s="78"/>
      <c r="AA29" s="79">
        <f>SUM(B29:Z29)</f>
        <v>359.02499999999998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90.453000000000003</v>
      </c>
      <c r="O31" s="62">
        <f t="shared" si="4"/>
        <v>50.311</v>
      </c>
      <c r="P31" s="62">
        <f t="shared" si="4"/>
        <v>32.686</v>
      </c>
      <c r="Q31" s="62">
        <f t="shared" si="4"/>
        <v>38.387</v>
      </c>
      <c r="R31" s="62">
        <f t="shared" si="4"/>
        <v>15.196999999999999</v>
      </c>
      <c r="S31" s="62">
        <f t="shared" si="4"/>
        <v>9.6519999999999992</v>
      </c>
      <c r="T31" s="62">
        <f t="shared" si="4"/>
        <v>9.0939999999999994</v>
      </c>
      <c r="U31" s="62">
        <f t="shared" si="4"/>
        <v>28.834</v>
      </c>
      <c r="V31" s="62">
        <f t="shared" si="4"/>
        <v>21.047999999999998</v>
      </c>
      <c r="W31" s="62">
        <f t="shared" si="4"/>
        <v>20</v>
      </c>
      <c r="X31" s="62">
        <f t="shared" si="4"/>
        <v>30.579000000000001</v>
      </c>
      <c r="Y31" s="62">
        <f t="shared" si="4"/>
        <v>12.784000000000001</v>
      </c>
      <c r="Z31" s="63">
        <f t="shared" si="4"/>
        <v>0</v>
      </c>
      <c r="AA31" s="64">
        <f t="shared" si="4"/>
        <v>359.02499999999998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90.453000000000003</v>
      </c>
      <c r="O51" s="88">
        <f t="shared" si="10"/>
        <v>50.310999999999993</v>
      </c>
      <c r="P51" s="88">
        <f t="shared" si="10"/>
        <v>32.686</v>
      </c>
      <c r="Q51" s="88">
        <f t="shared" si="10"/>
        <v>38.387</v>
      </c>
      <c r="R51" s="88">
        <f t="shared" si="10"/>
        <v>15.197000000000001</v>
      </c>
      <c r="S51" s="88">
        <f t="shared" si="10"/>
        <v>9.652000000000001</v>
      </c>
      <c r="T51" s="88">
        <f t="shared" si="10"/>
        <v>9.0940000000000012</v>
      </c>
      <c r="U51" s="88">
        <f t="shared" si="10"/>
        <v>28.834</v>
      </c>
      <c r="V51" s="88">
        <f t="shared" si="10"/>
        <v>21.048000000000002</v>
      </c>
      <c r="W51" s="88">
        <f t="shared" si="10"/>
        <v>20</v>
      </c>
      <c r="X51" s="88">
        <f t="shared" si="10"/>
        <v>30.579000000000001</v>
      </c>
      <c r="Y51" s="88">
        <f t="shared" si="10"/>
        <v>12.784000000000001</v>
      </c>
      <c r="Z51" s="89">
        <f t="shared" si="10"/>
        <v>0</v>
      </c>
      <c r="AA51" s="104">
        <f>SUM(B51:Z51)</f>
        <v>359.02500000000003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9.01</v>
      </c>
      <c r="O7" s="117">
        <v>54</v>
      </c>
      <c r="P7" s="117">
        <v>63.83</v>
      </c>
      <c r="Q7" s="117">
        <v>93.75</v>
      </c>
      <c r="R7" s="117">
        <v>100</v>
      </c>
      <c r="S7" s="117">
        <v>105</v>
      </c>
      <c r="T7" s="117">
        <v>87.5</v>
      </c>
      <c r="U7" s="117">
        <v>87</v>
      </c>
      <c r="V7" s="117">
        <v>97.76</v>
      </c>
      <c r="W7" s="117">
        <v>95.43</v>
      </c>
      <c r="X7" s="117">
        <v>24.39</v>
      </c>
      <c r="Y7" s="117">
        <v>52.8</v>
      </c>
      <c r="Z7" s="118"/>
      <c r="AA7" s="119">
        <f>IF(SUM(B7:Z7)&lt;&gt;0,AVERAGEIF(B7:Z7,"&lt;&gt;"""),"")</f>
        <v>72.539166666666659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2023-12-01T09:18:39Z</dcterms:created>
  <dcterms:modified xsi:type="dcterms:W3CDTF">2023-12-01T09:18:40Z</dcterms:modified>
</cp:coreProperties>
</file>