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<sst xmlns="http://schemas.openxmlformats.org/spreadsheetml/2006/main" count="117" uniqueCount="53">
  <si>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30/11/2023 11:17:58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</si>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</sst>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63-4D9D-BCB6-0106F9189A0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63-4D9D-BCB6-0106F9189A0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20</c:v>
                </c:pt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63-4D9D-BCB6-0106F9189A0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63-4D9D-BCB6-0106F9189A0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0.26600000000000001</c:v>
                </c:pt>
                <c:pt idx="14">
                  <c:v>8.7110000000000003</c:v>
                </c:pt>
                <c:pt idx="15">
                  <c:v>7.4689999999999994</c:v>
                </c:pt>
                <c:pt idx="16">
                  <c:v>5.4059999999999997</c:v>
                </c:pt>
                <c:pt idx="17">
                  <c:v>13.072000000000001</c:v>
                </c:pt>
                <c:pt idx="18">
                  <c:v>18.629000000000001</c:v>
                </c:pt>
                <c:pt idx="19">
                  <c:v>44.683999999999997</c:v>
                </c:pt>
                <c:pt idx="20">
                  <c:v>71.063999999999993</c:v>
                </c:pt>
                <c:pt idx="21">
                  <c:v>96.706000000000003</c:v>
                </c:pt>
                <c:pt idx="22">
                  <c:v>14.321999999999999</c:v>
                </c:pt>
                <c:pt idx="23">
                  <c:v>50.353000000000002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63-4D9D-BCB6-0106F9189A0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63-4D9D-BCB6-0106F9189A0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63-4D9D-BCB6-0106F918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31.291999999999998</c:v>
                </c:pt>
                <c:pt idx="13">
                  <c:v>22.838000000000001</c:v>
                </c:pt>
                <c:pt idx="14">
                  <c:v>46.228999999999999</c:v>
                </c:pt>
                <c:pt idx="15">
                  <c:v>12.114000000000001</c:v>
                </c:pt>
                <c:pt idx="16">
                  <c:v>64.537999999999997</c:v>
                </c:pt>
                <c:pt idx="17">
                  <c:v>74.662000000000006</c:v>
                </c:pt>
                <c:pt idx="18">
                  <c:v>55.542000000000002</c:v>
                </c:pt>
                <c:pt idx="19">
                  <c:v>49.016999999999996</c:v>
                </c:pt>
                <c:pt idx="20">
                  <c:v>76.8</c:v>
                </c:pt>
                <c:pt idx="21">
                  <c:v>99</c:v>
                </c:pt>
                <c:pt idx="22">
                  <c:v>42.54</c:v>
                </c:pt>
                <c:pt idx="23">
                  <c:v>81.409000000000006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63-4D9D-BCB6-0106F918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39.51</c:v>
                </c:pt>
                <c:pt idx="13">
                  <c:v>70.180000000000007</c:v>
                </c:pt>
                <c:pt idx="14">
                  <c:v>82.5</c:v>
                </c:pt>
                <c:pt idx="15">
                  <c:v>84.95</c:v>
                </c:pt>
                <c:pt idx="16">
                  <c:v>199.56</c:v>
                </c:pt>
                <c:pt idx="17">
                  <c:v>228.38</c:v>
                </c:pt>
                <c:pt idx="18">
                  <c:v>151.74</c:v>
                </c:pt>
                <c:pt idx="19">
                  <c:v>91</c:v>
                </c:pt>
                <c:pt idx="20">
                  <c:v>86.5</c:v>
                </c:pt>
                <c:pt idx="21">
                  <c:v>86</c:v>
                </c:pt>
                <c:pt idx="22">
                  <c:v>82.5</c:v>
                </c:pt>
                <c:pt idx="23">
                  <c:v>57.5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63-4D9D-BCB6-0106F918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31.292000000000002</v>
      </c>
      <c r="O4" s="18">
        <v>22.837999999999997</v>
      </c>
      <c r="P4" s="18">
        <v>46.228999999999999</v>
      </c>
      <c r="Q4" s="18">
        <v>12.114000000000001</v>
      </c>
      <c r="R4" s="18">
        <v>64.538000000000011</v>
      </c>
      <c r="S4" s="18">
        <v>74.661999999999992</v>
      </c>
      <c r="T4" s="18">
        <v>55.541999999999994</v>
      </c>
      <c r="U4" s="18">
        <v>49.017000000000003</v>
      </c>
      <c r="V4" s="18">
        <v>76.8</v>
      </c>
      <c r="W4" s="18">
        <v>99.000000000000014</v>
      </c>
      <c r="X4" s="18">
        <v>42.54</v>
      </c>
      <c r="Y4" s="18">
        <v>81.40900000000002</v>
      </c>
      <c r="Z4" s="19"/>
      <c r="AA4" s="20">
        <f>SUM(B4:Z4)</f>
        <v>655.98099999999999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39.51</v>
      </c>
      <c r="O7" s="28">
        <v>70.180000000000007</v>
      </c>
      <c r="P7" s="28">
        <v>82.5</v>
      </c>
      <c r="Q7" s="28">
        <v>84.95</v>
      </c>
      <c r="R7" s="28">
        <v>199.56</v>
      </c>
      <c r="S7" s="28">
        <v>228.38</v>
      </c>
      <c r="T7" s="28">
        <v>151.74</v>
      </c>
      <c r="U7" s="28">
        <v>91</v>
      </c>
      <c r="V7" s="28">
        <v>86.5</v>
      </c>
      <c r="W7" s="28">
        <v>86</v>
      </c>
      <c r="X7" s="28">
        <v>82.5</v>
      </c>
      <c r="Y7" s="28">
        <v>57.5</v>
      </c>
      <c r="Z7" s="29"/>
      <c r="AA7" s="30">
        <f>IF(SUM(B7:Z7)&lt;&gt;0,AVERAGEIF(B7:Z7,"&lt;&gt;"""),"")</f>
        <v>105.02666666666666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20</v>
      </c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0.26600000000000001</v>
      </c>
      <c r="O14" s="57"/>
      <c r="P14" s="57">
        <v>8.7110000000000003</v>
      </c>
      <c r="Q14" s="57">
        <v>7.4689999999999994</v>
      </c>
      <c r="R14" s="57">
        <v>5.4059999999999997</v>
      </c>
      <c r="S14" s="57">
        <v>13.072000000000001</v>
      </c>
      <c r="T14" s="57">
        <v>18.629000000000001</v>
      </c>
      <c r="U14" s="57">
        <v>44.683999999999997</v>
      </c>
      <c r="V14" s="57">
        <v>71.063999999999993</v>
      </c>
      <c r="W14" s="57">
        <v>96.706000000000003</v>
      </c>
      <c r="X14" s="57">
        <v>14.321999999999999</v>
      </c>
      <c r="Y14" s="57">
        <v>50.353000000000002</v>
      </c>
      <c r="Z14" s="58"/>
      <c r="AA14" s="59">
        <f t="shared" si="0"/>
        <v>330.68200000000002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0.26600000000000001</v>
      </c>
      <c r="O16" s="62">
        <f t="shared" si="1"/>
        <v>0</v>
      </c>
      <c r="P16" s="62">
        <f t="shared" si="1"/>
        <v>8.7110000000000003</v>
      </c>
      <c r="Q16" s="62">
        <f t="shared" si="1"/>
        <v>7.4689999999999994</v>
      </c>
      <c r="R16" s="62">
        <f t="shared" si="1"/>
        <v>25.405999999999999</v>
      </c>
      <c r="S16" s="62">
        <f t="shared" si="1"/>
        <v>33.072000000000003</v>
      </c>
      <c r="T16" s="62">
        <f t="shared" si="1"/>
        <v>18.629000000000001</v>
      </c>
      <c r="U16" s="62">
        <f t="shared" si="1"/>
        <v>44.683999999999997</v>
      </c>
      <c r="V16" s="62">
        <f t="shared" si="1"/>
        <v>71.063999999999993</v>
      </c>
      <c r="W16" s="62">
        <f t="shared" si="1"/>
        <v>96.706000000000003</v>
      </c>
      <c r="X16" s="62">
        <f t="shared" si="1"/>
        <v>14.321999999999999</v>
      </c>
      <c r="Y16" s="62">
        <f t="shared" si="1"/>
        <v>50.353000000000002</v>
      </c>
      <c r="Z16" s="63" t="str">
        <f t="shared" si="1"/>
        <v/>
      </c>
      <c r="AA16" s="64">
        <f>SUM(AA10:AA15)</f>
        <v>370.68200000000002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9.3320000000000007</v>
      </c>
      <c r="O20" s="77">
        <v>6.9790000000000001</v>
      </c>
      <c r="P20" s="77">
        <v>12.048</v>
      </c>
      <c r="Q20" s="77">
        <v>7.2999999999999995E-2</v>
      </c>
      <c r="R20" s="77">
        <v>10.65</v>
      </c>
      <c r="S20" s="77">
        <v>10.183999999999999</v>
      </c>
      <c r="T20" s="77">
        <v>9.370000000000001</v>
      </c>
      <c r="U20" s="77">
        <v>9.7000000000000003E-2</v>
      </c>
      <c r="V20" s="77">
        <v>0.55300000000000005</v>
      </c>
      <c r="W20" s="77"/>
      <c r="X20" s="77">
        <v>8.5709999999999997</v>
      </c>
      <c r="Y20" s="77">
        <v>8.2669999999999995</v>
      </c>
      <c r="Z20" s="78"/>
      <c r="AA20" s="79">
        <f t="shared" si="2"/>
        <v>76.123999999999995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21.694000000000003</v>
      </c>
      <c r="O21" s="81">
        <v>15.858999999999998</v>
      </c>
      <c r="P21" s="81">
        <v>25.470000000000002</v>
      </c>
      <c r="Q21" s="81">
        <v>4.5720000000000001</v>
      </c>
      <c r="R21" s="81">
        <v>28.481999999999999</v>
      </c>
      <c r="S21" s="81">
        <v>31.405999999999999</v>
      </c>
      <c r="T21" s="81">
        <v>27.542999999999999</v>
      </c>
      <c r="U21" s="81">
        <v>4.2359999999999998</v>
      </c>
      <c r="V21" s="81">
        <v>5.1829999999999998</v>
      </c>
      <c r="W21" s="81">
        <v>2.294</v>
      </c>
      <c r="X21" s="81">
        <v>19.646999999999998</v>
      </c>
      <c r="Y21" s="81">
        <v>22.789000000000001</v>
      </c>
      <c r="Z21" s="78"/>
      <c r="AA21" s="79">
        <f t="shared" si="2"/>
        <v>209.17500000000001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31.026000000000003</v>
      </c>
      <c r="O25" s="88">
        <f t="shared" si="3"/>
        <v>22.837999999999997</v>
      </c>
      <c r="P25" s="88">
        <f t="shared" si="3"/>
        <v>37.518000000000001</v>
      </c>
      <c r="Q25" s="88">
        <f t="shared" si="3"/>
        <v>4.6450000000000005</v>
      </c>
      <c r="R25" s="88">
        <f t="shared" si="3"/>
        <v>39.131999999999998</v>
      </c>
      <c r="S25" s="88">
        <f t="shared" si="3"/>
        <v>41.589999999999996</v>
      </c>
      <c r="T25" s="88">
        <f t="shared" si="3"/>
        <v>36.912999999999997</v>
      </c>
      <c r="U25" s="88">
        <f t="shared" si="3"/>
        <v>4.3330000000000002</v>
      </c>
      <c r="V25" s="88">
        <f t="shared" si="3"/>
        <v>5.7359999999999998</v>
      </c>
      <c r="W25" s="88">
        <f t="shared" si="3"/>
        <v>2.294</v>
      </c>
      <c r="X25" s="88">
        <f t="shared" si="3"/>
        <v>28.217999999999996</v>
      </c>
      <c r="Y25" s="88">
        <f t="shared" si="3"/>
        <v>31.056000000000001</v>
      </c>
      <c r="Z25" s="89" t="str">
        <f t="shared" si="3"/>
        <v/>
      </c>
      <c r="AA25" s="90">
        <f>SUM(AA19:AA24)</f>
        <v>285.29899999999998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31.292000000000002</v>
      </c>
      <c r="O29" s="77">
        <v>22.838000000000001</v>
      </c>
      <c r="P29" s="77">
        <v>46.228999999999999</v>
      </c>
      <c r="Q29" s="77">
        <v>12.114000000000001</v>
      </c>
      <c r="R29" s="77">
        <v>64.537999999999997</v>
      </c>
      <c r="S29" s="77">
        <v>74.662000000000006</v>
      </c>
      <c r="T29" s="77">
        <v>55.542000000000002</v>
      </c>
      <c r="U29" s="77">
        <v>49.017000000000003</v>
      </c>
      <c r="V29" s="77">
        <v>76.8</v>
      </c>
      <c r="W29" s="77">
        <v>99</v>
      </c>
      <c r="X29" s="77">
        <v>42.54</v>
      </c>
      <c r="Y29" s="77">
        <v>81.409000000000006</v>
      </c>
      <c r="Z29" s="78"/>
      <c r="AA29" s="79">
        <f>SUM(B29:Z29)</f>
        <v>655.98099999999999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31.292000000000002</v>
      </c>
      <c r="O31" s="62">
        <f t="shared" si="4"/>
        <v>22.838000000000001</v>
      </c>
      <c r="P31" s="62">
        <f t="shared" si="4"/>
        <v>46.228999999999999</v>
      </c>
      <c r="Q31" s="62">
        <f t="shared" si="4"/>
        <v>12.114000000000001</v>
      </c>
      <c r="R31" s="62">
        <f t="shared" si="4"/>
        <v>64.537999999999997</v>
      </c>
      <c r="S31" s="62">
        <f t="shared" si="4"/>
        <v>74.662000000000006</v>
      </c>
      <c r="T31" s="62">
        <f t="shared" si="4"/>
        <v>55.542000000000002</v>
      </c>
      <c r="U31" s="62">
        <f t="shared" si="4"/>
        <v>49.017000000000003</v>
      </c>
      <c r="V31" s="62">
        <f t="shared" si="4"/>
        <v>76.8</v>
      </c>
      <c r="W31" s="62">
        <f t="shared" si="4"/>
        <v>99</v>
      </c>
      <c r="X31" s="62">
        <f t="shared" si="4"/>
        <v>42.54</v>
      </c>
      <c r="Y31" s="62">
        <f t="shared" si="4"/>
        <v>81.409000000000006</v>
      </c>
      <c r="Z31" s="63" t="str">
        <f t="shared" si="4"/>
        <v/>
      </c>
      <c r="AA31" s="64">
        <f>SUM(AA28:AA30)</f>
        <v>655.98099999999999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31.292000000000002</v>
      </c>
      <c r="O51" s="88">
        <f t="shared" si="10"/>
        <v>22.837999999999997</v>
      </c>
      <c r="P51" s="88">
        <f t="shared" si="10"/>
        <v>46.228999999999999</v>
      </c>
      <c r="Q51" s="88">
        <f t="shared" si="10"/>
        <v>12.114000000000001</v>
      </c>
      <c r="R51" s="88">
        <f t="shared" si="10"/>
        <v>64.537999999999997</v>
      </c>
      <c r="S51" s="88">
        <f t="shared" si="10"/>
        <v>74.662000000000006</v>
      </c>
      <c r="T51" s="88">
        <f t="shared" si="10"/>
        <v>55.542000000000002</v>
      </c>
      <c r="U51" s="88">
        <f t="shared" si="10"/>
        <v>49.016999999999996</v>
      </c>
      <c r="V51" s="88">
        <f t="shared" si="10"/>
        <v>76.8</v>
      </c>
      <c r="W51" s="88">
        <f t="shared" si="10"/>
        <v>99</v>
      </c>
      <c r="X51" s="88">
        <f t="shared" si="10"/>
        <v>42.539999999999992</v>
      </c>
      <c r="Y51" s="88">
        <f t="shared" si="10"/>
        <v>81.409000000000006</v>
      </c>
      <c r="Z51" s="89" t="str">
        <f t="shared" si="10"/>
        <v/>
      </c>
      <c r="AA51" s="104">
        <f>SUM(B51:Z51)</f>
        <v>655.98099999999999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31.291999999999998</v>
      </c>
      <c r="O4" s="18">
        <v>22.838000000000001</v>
      </c>
      <c r="P4" s="18">
        <v>46.228999999999999</v>
      </c>
      <c r="Q4" s="18">
        <v>12.114000000000001</v>
      </c>
      <c r="R4" s="18">
        <v>64.537999999999997</v>
      </c>
      <c r="S4" s="18">
        <v>74.662000000000006</v>
      </c>
      <c r="T4" s="18">
        <v>55.542000000000002</v>
      </c>
      <c r="U4" s="18">
        <v>49.016999999999996</v>
      </c>
      <c r="V4" s="18">
        <v>76.8</v>
      </c>
      <c r="W4" s="18">
        <v>99</v>
      </c>
      <c r="X4" s="18">
        <v>42.54</v>
      </c>
      <c r="Y4" s="18">
        <v>81.409000000000006</v>
      </c>
      <c r="Z4" s="19"/>
      <c r="AA4" s="20">
        <f>SUM(B4:Z4)</f>
        <v>655.98099999999999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39.51</v>
      </c>
      <c r="O7" s="28">
        <v>70.180000000000007</v>
      </c>
      <c r="P7" s="28">
        <v>82.5</v>
      </c>
      <c r="Q7" s="28">
        <v>84.95</v>
      </c>
      <c r="R7" s="28">
        <v>199.56</v>
      </c>
      <c r="S7" s="28">
        <v>228.38</v>
      </c>
      <c r="T7" s="28">
        <v>151.74</v>
      </c>
      <c r="U7" s="28">
        <v>91</v>
      </c>
      <c r="V7" s="28">
        <v>86.5</v>
      </c>
      <c r="W7" s="28">
        <v>86</v>
      </c>
      <c r="X7" s="28">
        <v>82.5</v>
      </c>
      <c r="Y7" s="28">
        <v>57.5</v>
      </c>
      <c r="Z7" s="29"/>
      <c r="AA7" s="30">
        <f>IF(SUM(B7:Z7)&lt;&gt;0,AVERAGEIF(B7:Z7,"&lt;&gt;"""),"")</f>
        <v>105.02666666666666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40.067999999999998</v>
      </c>
      <c r="Y12" s="52">
        <v>80</v>
      </c>
      <c r="Z12" s="53"/>
      <c r="AA12" s="54">
        <f t="shared" si="0"/>
        <v>120.068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31.092000000000002</v>
      </c>
      <c r="O14" s="57">
        <v>22.638000000000002</v>
      </c>
      <c r="P14" s="57">
        <v>6.7290000000000001</v>
      </c>
      <c r="Q14" s="57">
        <v>12.114000000000001</v>
      </c>
      <c r="R14" s="57">
        <v>27</v>
      </c>
      <c r="S14" s="57">
        <v>31.094999999999999</v>
      </c>
      <c r="T14" s="57">
        <v>38</v>
      </c>
      <c r="U14" s="57">
        <v>30.401</v>
      </c>
      <c r="V14" s="57">
        <v>28</v>
      </c>
      <c r="W14" s="57">
        <v>34</v>
      </c>
      <c r="X14" s="57">
        <v>2.472</v>
      </c>
      <c r="Y14" s="57">
        <v>1.409</v>
      </c>
      <c r="Z14" s="58"/>
      <c r="AA14" s="59">
        <f t="shared" si="0"/>
        <v>264.95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31.092000000000002</v>
      </c>
      <c r="O16" s="62">
        <f t="shared" si="1"/>
        <v>22.638000000000002</v>
      </c>
      <c r="P16" s="62">
        <f t="shared" si="1"/>
        <v>6.7290000000000001</v>
      </c>
      <c r="Q16" s="62">
        <f t="shared" si="1"/>
        <v>12.114000000000001</v>
      </c>
      <c r="R16" s="62">
        <f t="shared" si="1"/>
        <v>27</v>
      </c>
      <c r="S16" s="62">
        <f t="shared" si="1"/>
        <v>31.094999999999999</v>
      </c>
      <c r="T16" s="62">
        <f t="shared" si="1"/>
        <v>38</v>
      </c>
      <c r="U16" s="62">
        <f t="shared" si="1"/>
        <v>30.401</v>
      </c>
      <c r="V16" s="62">
        <f t="shared" si="1"/>
        <v>28</v>
      </c>
      <c r="W16" s="62">
        <f t="shared" si="1"/>
        <v>34</v>
      </c>
      <c r="X16" s="62">
        <f t="shared" si="1"/>
        <v>42.54</v>
      </c>
      <c r="Y16" s="62">
        <f t="shared" si="1"/>
        <v>81.409000000000006</v>
      </c>
      <c r="Z16" s="63" t="str">
        <f t="shared" si="1"/>
        <v/>
      </c>
      <c r="AA16" s="64">
        <f>SUM(AA10:AA15)</f>
        <v>385.01799999999997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</v>
      </c>
      <c r="O20" s="77">
        <v>0.2</v>
      </c>
      <c r="P20" s="77">
        <v>39.5</v>
      </c>
      <c r="Q20" s="77"/>
      <c r="R20" s="77">
        <v>6</v>
      </c>
      <c r="S20" s="77">
        <v>11.9</v>
      </c>
      <c r="T20" s="77">
        <v>6.9020000000000001</v>
      </c>
      <c r="U20" s="77">
        <v>1.6</v>
      </c>
      <c r="V20" s="77">
        <v>3.8</v>
      </c>
      <c r="W20" s="77">
        <v>20</v>
      </c>
      <c r="X20" s="77"/>
      <c r="Y20" s="77"/>
      <c r="Z20" s="78"/>
      <c r="AA20" s="79">
        <f t="shared" si="2"/>
        <v>90.10199999999999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31.538</v>
      </c>
      <c r="S21" s="81">
        <v>31.666999999999998</v>
      </c>
      <c r="T21" s="81">
        <v>10.64</v>
      </c>
      <c r="U21" s="81">
        <v>17.015999999999998</v>
      </c>
      <c r="V21" s="81">
        <v>45</v>
      </c>
      <c r="W21" s="81">
        <v>45</v>
      </c>
      <c r="X21" s="81"/>
      <c r="Y21" s="81"/>
      <c r="Z21" s="78"/>
      <c r="AA21" s="79">
        <f t="shared" si="2"/>
        <v>180.86099999999999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0.2</v>
      </c>
      <c r="O25" s="88">
        <f t="shared" si="3"/>
        <v>0.2</v>
      </c>
      <c r="P25" s="88">
        <f t="shared" si="3"/>
        <v>39.5</v>
      </c>
      <c r="Q25" s="88">
        <f t="shared" si="3"/>
        <v>0</v>
      </c>
      <c r="R25" s="88">
        <f t="shared" si="3"/>
        <v>37.537999999999997</v>
      </c>
      <c r="S25" s="88">
        <f t="shared" si="3"/>
        <v>43.567</v>
      </c>
      <c r="T25" s="88">
        <f t="shared" si="3"/>
        <v>17.542000000000002</v>
      </c>
      <c r="U25" s="88">
        <f t="shared" si="3"/>
        <v>18.616</v>
      </c>
      <c r="V25" s="88">
        <f t="shared" si="3"/>
        <v>48.8</v>
      </c>
      <c r="W25" s="88">
        <f t="shared" si="3"/>
        <v>65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270.96299999999997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31.292000000000002</v>
      </c>
      <c r="O29" s="77">
        <v>22.838000000000001</v>
      </c>
      <c r="P29" s="77">
        <v>46.228999999999999</v>
      </c>
      <c r="Q29" s="77">
        <v>12.114000000000001</v>
      </c>
      <c r="R29" s="77">
        <v>64.537999999999997</v>
      </c>
      <c r="S29" s="77">
        <v>74.662000000000006</v>
      </c>
      <c r="T29" s="77">
        <v>55.542000000000002</v>
      </c>
      <c r="U29" s="77">
        <v>49.017000000000003</v>
      </c>
      <c r="V29" s="77">
        <v>76.8</v>
      </c>
      <c r="W29" s="77">
        <v>99</v>
      </c>
      <c r="X29" s="77">
        <v>42.54</v>
      </c>
      <c r="Y29" s="77">
        <v>81.409000000000006</v>
      </c>
      <c r="Z29" s="78"/>
      <c r="AA29" s="79">
        <f>SUM(B29:Z29)</f>
        <v>655.98099999999999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31.292000000000002</v>
      </c>
      <c r="O31" s="62">
        <f t="shared" si="4"/>
        <v>22.838000000000001</v>
      </c>
      <c r="P31" s="62">
        <f t="shared" si="4"/>
        <v>46.228999999999999</v>
      </c>
      <c r="Q31" s="62">
        <f t="shared" si="4"/>
        <v>12.114000000000001</v>
      </c>
      <c r="R31" s="62">
        <f t="shared" si="4"/>
        <v>64.537999999999997</v>
      </c>
      <c r="S31" s="62">
        <f t="shared" si="4"/>
        <v>74.662000000000006</v>
      </c>
      <c r="T31" s="62">
        <f t="shared" si="4"/>
        <v>55.542000000000002</v>
      </c>
      <c r="U31" s="62">
        <f t="shared" si="4"/>
        <v>49.017000000000003</v>
      </c>
      <c r="V31" s="62">
        <f t="shared" si="4"/>
        <v>76.8</v>
      </c>
      <c r="W31" s="62">
        <f t="shared" si="4"/>
        <v>99</v>
      </c>
      <c r="X31" s="62">
        <f t="shared" si="4"/>
        <v>42.54</v>
      </c>
      <c r="Y31" s="62">
        <f t="shared" si="4"/>
        <v>81.409000000000006</v>
      </c>
      <c r="Z31" s="63">
        <f t="shared" si="4"/>
        <v>0</v>
      </c>
      <c r="AA31" s="64">
        <f t="shared" si="4"/>
        <v>655.98099999999999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31.292000000000002</v>
      </c>
      <c r="O51" s="88">
        <f t="shared" si="10"/>
        <v>22.838000000000001</v>
      </c>
      <c r="P51" s="88">
        <f t="shared" si="10"/>
        <v>46.228999999999999</v>
      </c>
      <c r="Q51" s="88">
        <f t="shared" si="10"/>
        <v>12.114000000000001</v>
      </c>
      <c r="R51" s="88">
        <f t="shared" si="10"/>
        <v>64.537999999999997</v>
      </c>
      <c r="S51" s="88">
        <f t="shared" si="10"/>
        <v>74.662000000000006</v>
      </c>
      <c r="T51" s="88">
        <f t="shared" si="10"/>
        <v>55.542000000000002</v>
      </c>
      <c r="U51" s="88">
        <f t="shared" si="10"/>
        <v>49.016999999999996</v>
      </c>
      <c r="V51" s="88">
        <f t="shared" si="10"/>
        <v>76.8</v>
      </c>
      <c r="W51" s="88">
        <f t="shared" si="10"/>
        <v>99</v>
      </c>
      <c r="X51" s="88">
        <f t="shared" si="10"/>
        <v>42.54</v>
      </c>
      <c r="Y51" s="88">
        <f t="shared" si="10"/>
        <v>81.409000000000006</v>
      </c>
      <c r="Z51" s="89">
        <f t="shared" si="10"/>
        <v>0</v>
      </c>
      <c r="AA51" s="104">
        <f>SUM(B51:Z51)</f>
        <v>655.98099999999999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39.51</v>
      </c>
      <c r="O7" s="117">
        <v>70.180000000000007</v>
      </c>
      <c r="P7" s="117">
        <v>82.5</v>
      </c>
      <c r="Q7" s="117">
        <v>84.95</v>
      </c>
      <c r="R7" s="117">
        <v>199.56</v>
      </c>
      <c r="S7" s="117">
        <v>228.38</v>
      </c>
      <c r="T7" s="117">
        <v>151.74</v>
      </c>
      <c r="U7" s="117">
        <v>91</v>
      </c>
      <c r="V7" s="117">
        <v>86.5</v>
      </c>
      <c r="W7" s="117">
        <v>86</v>
      </c>
      <c r="X7" s="117">
        <v>82.5</v>
      </c>
      <c r="Y7" s="117">
        <v>57.5</v>
      </c>
      <c r="Z7" s="118"/>
      <c r="AA7" s="119">
        <f>IF(SUM(B7:Z7)&lt;&gt;0,AVERAGEIF(B7:Z7,"&lt;&gt;"""),"")</f>
        <v>105.02666666666666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2023-11-30T09:17:58Z</dcterms:created>
  <dcterms:modified xsi:type="dcterms:W3CDTF">2023-11-30T09:17:59Z</dcterms:modified>
</cp:coreProperties>
</file>