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<sst xmlns="http://schemas.openxmlformats.org/spreadsheetml/2006/main" count="117" uniqueCount="53">
  <si>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29/11/2023 11:19:30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</si>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</sst>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3B-41CC-A2BF-16122477E9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3B-41CC-A2BF-16122477E9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3B-41CC-A2BF-16122477E9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3B-41CC-A2BF-16122477E9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7.1750000000000007</c:v>
                </c:pt>
                <c:pt idx="13">
                  <c:v>30.561</c:v>
                </c:pt>
                <c:pt idx="14">
                  <c:v>29.35</c:v>
                </c:pt>
                <c:pt idx="15">
                  <c:v>64.885000000000005</c:v>
                </c:pt>
                <c:pt idx="16">
                  <c:v>22.247</c:v>
                </c:pt>
                <c:pt idx="17">
                  <c:v>17.248999999999999</c:v>
                </c:pt>
                <c:pt idx="18">
                  <c:v>16.946999999999999</c:v>
                </c:pt>
                <c:pt idx="19">
                  <c:v>15.711</c:v>
                </c:pt>
                <c:pt idx="20">
                  <c:v>23.279</c:v>
                </c:pt>
                <c:pt idx="21">
                  <c:v>29.211999999999996</c:v>
                </c:pt>
                <c:pt idx="22">
                  <c:v>25.852</c:v>
                </c:pt>
                <c:pt idx="23">
                  <c:v>10.436999999999999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3B-41CC-A2BF-16122477E9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3B-41CC-A2BF-16122477E9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3B-41CC-A2BF-16122477E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12.108000000000001</c:v>
                </c:pt>
                <c:pt idx="13">
                  <c:v>36.967999999999996</c:v>
                </c:pt>
                <c:pt idx="14">
                  <c:v>34.374000000000002</c:v>
                </c:pt>
                <c:pt idx="15">
                  <c:v>79.210999999999999</c:v>
                </c:pt>
                <c:pt idx="16">
                  <c:v>23.231000000000002</c:v>
                </c:pt>
                <c:pt idx="17">
                  <c:v>34.435000000000002</c:v>
                </c:pt>
                <c:pt idx="18">
                  <c:v>29.879000000000001</c:v>
                </c:pt>
                <c:pt idx="19">
                  <c:v>30.227</c:v>
                </c:pt>
                <c:pt idx="20">
                  <c:v>25.331</c:v>
                </c:pt>
                <c:pt idx="21">
                  <c:v>29.765000000000001</c:v>
                </c:pt>
                <c:pt idx="22">
                  <c:v>27.027000000000001</c:v>
                </c:pt>
                <c:pt idx="23">
                  <c:v>16.670000000000002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3B-41CC-A2BF-16122477E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87.5</c:v>
                </c:pt>
                <c:pt idx="13">
                  <c:v>87.5</c:v>
                </c:pt>
                <c:pt idx="14">
                  <c:v>119.13</c:v>
                </c:pt>
                <c:pt idx="15">
                  <c:v>89.14</c:v>
                </c:pt>
                <c:pt idx="16">
                  <c:v>81.2</c:v>
                </c:pt>
                <c:pt idx="17">
                  <c:v>74</c:v>
                </c:pt>
                <c:pt idx="18">
                  <c:v>78.83</c:v>
                </c:pt>
                <c:pt idx="19">
                  <c:v>75.33</c:v>
                </c:pt>
                <c:pt idx="20">
                  <c:v>82.5</c:v>
                </c:pt>
                <c:pt idx="21">
                  <c:v>83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3B-41CC-A2BF-16122477E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12.108000000000001</v>
      </c>
      <c r="O4" s="18">
        <v>36.968000000000004</v>
      </c>
      <c r="P4" s="18">
        <v>34.374000000000002</v>
      </c>
      <c r="Q4" s="18">
        <v>79.210999999999999</v>
      </c>
      <c r="R4" s="18">
        <v>23.231000000000002</v>
      </c>
      <c r="S4" s="18">
        <v>34.434999999999995</v>
      </c>
      <c r="T4" s="18">
        <v>29.878999999999998</v>
      </c>
      <c r="U4" s="18">
        <v>30.227</v>
      </c>
      <c r="V4" s="18">
        <v>25.331</v>
      </c>
      <c r="W4" s="18">
        <v>29.764999999999997</v>
      </c>
      <c r="X4" s="18">
        <v>27.027000000000001</v>
      </c>
      <c r="Y4" s="18">
        <v>16.670000000000002</v>
      </c>
      <c r="Z4" s="19"/>
      <c r="AA4" s="20">
        <f>SUM(B4:Z4)</f>
        <v>379.226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87.5</v>
      </c>
      <c r="O7" s="28">
        <v>87.5</v>
      </c>
      <c r="P7" s="28">
        <v>119.13</v>
      </c>
      <c r="Q7" s="28">
        <v>89.14</v>
      </c>
      <c r="R7" s="28">
        <v>81.2</v>
      </c>
      <c r="S7" s="28">
        <v>74</v>
      </c>
      <c r="T7" s="28">
        <v>78.83</v>
      </c>
      <c r="U7" s="28">
        <v>75.33</v>
      </c>
      <c r="V7" s="28">
        <v>82.5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85.260833333333338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1E-3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1E-3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7.1750000000000007</v>
      </c>
      <c r="O14" s="57">
        <v>30.561</v>
      </c>
      <c r="P14" s="57">
        <v>29.35</v>
      </c>
      <c r="Q14" s="57">
        <v>64.885000000000005</v>
      </c>
      <c r="R14" s="57">
        <v>22.247</v>
      </c>
      <c r="S14" s="57">
        <v>17.248999999999999</v>
      </c>
      <c r="T14" s="57">
        <v>16.946999999999999</v>
      </c>
      <c r="U14" s="57">
        <v>15.711</v>
      </c>
      <c r="V14" s="57">
        <v>23.279</v>
      </c>
      <c r="W14" s="57">
        <v>29.211999999999996</v>
      </c>
      <c r="X14" s="57">
        <v>25.852</v>
      </c>
      <c r="Y14" s="57">
        <v>10.436999999999999</v>
      </c>
      <c r="Z14" s="58"/>
      <c r="AA14" s="59">
        <f t="shared" si="0"/>
        <v>292.90500000000003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7.1750000000000007</v>
      </c>
      <c r="O16" s="62">
        <f t="shared" si="1"/>
        <v>30.561</v>
      </c>
      <c r="P16" s="62">
        <f t="shared" si="1"/>
        <v>29.351000000000003</v>
      </c>
      <c r="Q16" s="62">
        <f t="shared" si="1"/>
        <v>64.885000000000005</v>
      </c>
      <c r="R16" s="62">
        <f t="shared" si="1"/>
        <v>22.247</v>
      </c>
      <c r="S16" s="62">
        <f t="shared" si="1"/>
        <v>17.248999999999999</v>
      </c>
      <c r="T16" s="62">
        <f t="shared" si="1"/>
        <v>16.946999999999999</v>
      </c>
      <c r="U16" s="62">
        <f t="shared" si="1"/>
        <v>15.711</v>
      </c>
      <c r="V16" s="62">
        <f t="shared" si="1"/>
        <v>23.279</v>
      </c>
      <c r="W16" s="62">
        <f t="shared" si="1"/>
        <v>29.211999999999996</v>
      </c>
      <c r="X16" s="62">
        <f t="shared" si="1"/>
        <v>25.852</v>
      </c>
      <c r="Y16" s="62">
        <f t="shared" si="1"/>
        <v>10.436999999999999</v>
      </c>
      <c r="Z16" s="63" t="str">
        <f t="shared" si="1"/>
        <v/>
      </c>
      <c r="AA16" s="64">
        <f>SUM(AA10:AA15)</f>
        <v>292.90600000000001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1.9E-2</v>
      </c>
      <c r="O20" s="77">
        <v>3.0000000000000001E-3</v>
      </c>
      <c r="P20" s="77"/>
      <c r="Q20" s="77"/>
      <c r="R20" s="77">
        <v>0.98399999999999999</v>
      </c>
      <c r="S20" s="77">
        <v>1.1859999999999999</v>
      </c>
      <c r="T20" s="77">
        <v>1.9319999999999999</v>
      </c>
      <c r="U20" s="77">
        <v>2.516</v>
      </c>
      <c r="V20" s="77">
        <v>1.171</v>
      </c>
      <c r="W20" s="77"/>
      <c r="X20" s="77"/>
      <c r="Y20" s="77"/>
      <c r="Z20" s="78"/>
      <c r="AA20" s="79">
        <f t="shared" si="2"/>
        <v>7.8110000000000008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4.9139999999999997</v>
      </c>
      <c r="O21" s="81">
        <v>6.4039999999999999</v>
      </c>
      <c r="P21" s="81">
        <v>5.0229999999999997</v>
      </c>
      <c r="Q21" s="81">
        <v>14.325999999999999</v>
      </c>
      <c r="R21" s="81"/>
      <c r="S21" s="81">
        <v>16</v>
      </c>
      <c r="T21" s="81">
        <v>11</v>
      </c>
      <c r="U21" s="81">
        <v>12</v>
      </c>
      <c r="V21" s="81">
        <v>0.88100000000000001</v>
      </c>
      <c r="W21" s="81">
        <v>0.55300000000000005</v>
      </c>
      <c r="X21" s="81">
        <v>1.175</v>
      </c>
      <c r="Y21" s="81">
        <v>6.2330000000000005</v>
      </c>
      <c r="Z21" s="78"/>
      <c r="AA21" s="79">
        <f t="shared" si="2"/>
        <v>78.509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4.9329999999999998</v>
      </c>
      <c r="O25" s="88">
        <f t="shared" si="3"/>
        <v>6.407</v>
      </c>
      <c r="P25" s="88">
        <f t="shared" si="3"/>
        <v>5.0229999999999997</v>
      </c>
      <c r="Q25" s="88">
        <f t="shared" si="3"/>
        <v>14.325999999999999</v>
      </c>
      <c r="R25" s="88">
        <f t="shared" si="3"/>
        <v>0.98399999999999999</v>
      </c>
      <c r="S25" s="88">
        <f t="shared" si="3"/>
        <v>17.186</v>
      </c>
      <c r="T25" s="88">
        <f t="shared" si="3"/>
        <v>12.932</v>
      </c>
      <c r="U25" s="88">
        <f t="shared" si="3"/>
        <v>14.516</v>
      </c>
      <c r="V25" s="88">
        <f t="shared" si="3"/>
        <v>2.052</v>
      </c>
      <c r="W25" s="88">
        <f t="shared" si="3"/>
        <v>0.55300000000000005</v>
      </c>
      <c r="X25" s="88">
        <f t="shared" si="3"/>
        <v>1.175</v>
      </c>
      <c r="Y25" s="88">
        <f t="shared" si="3"/>
        <v>6.2330000000000005</v>
      </c>
      <c r="Z25" s="89" t="str">
        <f t="shared" si="3"/>
        <v/>
      </c>
      <c r="AA25" s="90">
        <f>SUM(AA19:AA24)</f>
        <v>86.320000000000007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12.108000000000001</v>
      </c>
      <c r="O29" s="77">
        <v>36.968000000000004</v>
      </c>
      <c r="P29" s="77">
        <v>34.374000000000002</v>
      </c>
      <c r="Q29" s="77">
        <v>79.210999999999999</v>
      </c>
      <c r="R29" s="77">
        <v>23.231000000000002</v>
      </c>
      <c r="S29" s="77">
        <v>34.435000000000002</v>
      </c>
      <c r="T29" s="77">
        <v>29.879000000000001</v>
      </c>
      <c r="U29" s="77">
        <v>30.227</v>
      </c>
      <c r="V29" s="77">
        <v>25.331</v>
      </c>
      <c r="W29" s="77">
        <v>29.765000000000001</v>
      </c>
      <c r="X29" s="77">
        <v>27.027000000000001</v>
      </c>
      <c r="Y29" s="77">
        <v>16.670000000000002</v>
      </c>
      <c r="Z29" s="78"/>
      <c r="AA29" s="79">
        <f>SUM(B29:Z29)</f>
        <v>379.226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12.108000000000001</v>
      </c>
      <c r="O31" s="62">
        <f t="shared" si="4"/>
        <v>36.968000000000004</v>
      </c>
      <c r="P31" s="62">
        <f t="shared" si="4"/>
        <v>34.374000000000002</v>
      </c>
      <c r="Q31" s="62">
        <f t="shared" si="4"/>
        <v>79.210999999999999</v>
      </c>
      <c r="R31" s="62">
        <f t="shared" si="4"/>
        <v>23.231000000000002</v>
      </c>
      <c r="S31" s="62">
        <f t="shared" si="4"/>
        <v>34.435000000000002</v>
      </c>
      <c r="T31" s="62">
        <f t="shared" si="4"/>
        <v>29.879000000000001</v>
      </c>
      <c r="U31" s="62">
        <f t="shared" si="4"/>
        <v>30.227</v>
      </c>
      <c r="V31" s="62">
        <f t="shared" si="4"/>
        <v>25.331</v>
      </c>
      <c r="W31" s="62">
        <f t="shared" si="4"/>
        <v>29.765000000000001</v>
      </c>
      <c r="X31" s="62">
        <f t="shared" si="4"/>
        <v>27.027000000000001</v>
      </c>
      <c r="Y31" s="62">
        <f t="shared" si="4"/>
        <v>16.670000000000002</v>
      </c>
      <c r="Z31" s="63" t="str">
        <f t="shared" si="4"/>
        <v/>
      </c>
      <c r="AA31" s="64">
        <f>SUM(AA28:AA30)</f>
        <v>379.226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12.108000000000001</v>
      </c>
      <c r="O51" s="88">
        <f t="shared" si="10"/>
        <v>36.968000000000004</v>
      </c>
      <c r="P51" s="88">
        <f t="shared" si="10"/>
        <v>34.374000000000002</v>
      </c>
      <c r="Q51" s="88">
        <f t="shared" si="10"/>
        <v>79.210999999999999</v>
      </c>
      <c r="R51" s="88">
        <f t="shared" si="10"/>
        <v>23.231000000000002</v>
      </c>
      <c r="S51" s="88">
        <f t="shared" si="10"/>
        <v>34.435000000000002</v>
      </c>
      <c r="T51" s="88">
        <f t="shared" si="10"/>
        <v>29.878999999999998</v>
      </c>
      <c r="U51" s="88">
        <f t="shared" si="10"/>
        <v>30.227</v>
      </c>
      <c r="V51" s="88">
        <f t="shared" si="10"/>
        <v>25.331</v>
      </c>
      <c r="W51" s="88">
        <f t="shared" si="10"/>
        <v>29.764999999999997</v>
      </c>
      <c r="X51" s="88">
        <f t="shared" si="10"/>
        <v>27.027000000000001</v>
      </c>
      <c r="Y51" s="88">
        <f t="shared" si="10"/>
        <v>16.670000000000002</v>
      </c>
      <c r="Z51" s="89" t="str">
        <f t="shared" si="10"/>
        <v/>
      </c>
      <c r="AA51" s="104">
        <f>SUM(B51:Z51)</f>
        <v>379.226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12.108000000000001</v>
      </c>
      <c r="O4" s="18">
        <v>36.967999999999996</v>
      </c>
      <c r="P4" s="18">
        <v>34.374000000000002</v>
      </c>
      <c r="Q4" s="18">
        <v>79.210999999999999</v>
      </c>
      <c r="R4" s="18">
        <v>23.231000000000002</v>
      </c>
      <c r="S4" s="18">
        <v>34.435000000000002</v>
      </c>
      <c r="T4" s="18">
        <v>29.879000000000001</v>
      </c>
      <c r="U4" s="18">
        <v>30.227</v>
      </c>
      <c r="V4" s="18">
        <v>25.331</v>
      </c>
      <c r="W4" s="18">
        <v>29.765000000000001</v>
      </c>
      <c r="X4" s="18">
        <v>27.027000000000001</v>
      </c>
      <c r="Y4" s="18">
        <v>16.670000000000002</v>
      </c>
      <c r="Z4" s="19"/>
      <c r="AA4" s="20">
        <f>SUM(B4:Z4)</f>
        <v>379.226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87.5</v>
      </c>
      <c r="O7" s="28">
        <v>87.5</v>
      </c>
      <c r="P7" s="28">
        <v>119.13</v>
      </c>
      <c r="Q7" s="28">
        <v>89.14</v>
      </c>
      <c r="R7" s="28">
        <v>81.2</v>
      </c>
      <c r="S7" s="28">
        <v>74</v>
      </c>
      <c r="T7" s="28">
        <v>78.83</v>
      </c>
      <c r="U7" s="28">
        <v>75.33</v>
      </c>
      <c r="V7" s="28">
        <v>82.5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85.260833333333338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3.8769999999999998</v>
      </c>
      <c r="R12" s="52">
        <v>18.552</v>
      </c>
      <c r="S12" s="52">
        <v>27.789000000000001</v>
      </c>
      <c r="T12" s="52">
        <v>26.094999999999999</v>
      </c>
      <c r="U12" s="52">
        <v>27.323</v>
      </c>
      <c r="V12" s="52">
        <v>17.638999999999999</v>
      </c>
      <c r="W12" s="52"/>
      <c r="X12" s="52"/>
      <c r="Y12" s="52"/>
      <c r="Z12" s="53"/>
      <c r="AA12" s="54">
        <f t="shared" si="0"/>
        <v>121.27499999999999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12.108000000000001</v>
      </c>
      <c r="O14" s="57">
        <v>26.573999999999998</v>
      </c>
      <c r="P14" s="57">
        <v>19.914000000000001</v>
      </c>
      <c r="Q14" s="57">
        <v>30</v>
      </c>
      <c r="R14" s="57">
        <v>3.6779999999999999</v>
      </c>
      <c r="S14" s="57">
        <v>6.6460000000000008</v>
      </c>
      <c r="T14" s="57">
        <v>1.899</v>
      </c>
      <c r="U14" s="57">
        <v>2.9040000000000004</v>
      </c>
      <c r="V14" s="57">
        <v>2.0920000000000001</v>
      </c>
      <c r="W14" s="57">
        <v>2.0549999999999997</v>
      </c>
      <c r="X14" s="57">
        <v>2.0270000000000001</v>
      </c>
      <c r="Y14" s="57">
        <v>1.67</v>
      </c>
      <c r="Z14" s="58"/>
      <c r="AA14" s="59">
        <f t="shared" si="0"/>
        <v>111.56700000000001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12.108000000000001</v>
      </c>
      <c r="O16" s="62">
        <f t="shared" si="1"/>
        <v>26.573999999999998</v>
      </c>
      <c r="P16" s="62">
        <f t="shared" si="1"/>
        <v>19.914000000000001</v>
      </c>
      <c r="Q16" s="62">
        <f t="shared" si="1"/>
        <v>33.877000000000002</v>
      </c>
      <c r="R16" s="62">
        <f t="shared" si="1"/>
        <v>22.23</v>
      </c>
      <c r="S16" s="62">
        <f t="shared" si="1"/>
        <v>34.435000000000002</v>
      </c>
      <c r="T16" s="62">
        <f t="shared" si="1"/>
        <v>27.994</v>
      </c>
      <c r="U16" s="62">
        <f t="shared" si="1"/>
        <v>30.227</v>
      </c>
      <c r="V16" s="62">
        <f t="shared" si="1"/>
        <v>19.730999999999998</v>
      </c>
      <c r="W16" s="62">
        <f t="shared" si="1"/>
        <v>2.0549999999999997</v>
      </c>
      <c r="X16" s="62">
        <f t="shared" si="1"/>
        <v>2.0270000000000001</v>
      </c>
      <c r="Y16" s="62">
        <f t="shared" si="1"/>
        <v>1.67</v>
      </c>
      <c r="Z16" s="63" t="str">
        <f t="shared" si="1"/>
        <v/>
      </c>
      <c r="AA16" s="64">
        <f>SUM(AA10:AA15)</f>
        <v>232.84199999999998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1.4</v>
      </c>
      <c r="P20" s="77"/>
      <c r="Q20" s="77">
        <v>12.14</v>
      </c>
      <c r="R20" s="77"/>
      <c r="S20" s="77"/>
      <c r="T20" s="77">
        <v>0.12</v>
      </c>
      <c r="U20" s="77"/>
      <c r="V20" s="77">
        <v>2.9</v>
      </c>
      <c r="W20" s="77"/>
      <c r="X20" s="77"/>
      <c r="Y20" s="77"/>
      <c r="Z20" s="78"/>
      <c r="AA20" s="79">
        <f t="shared" si="2"/>
        <v>16.559999999999999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8.9939999999999998</v>
      </c>
      <c r="P21" s="81">
        <v>14.46</v>
      </c>
      <c r="Q21" s="81">
        <v>33.194000000000003</v>
      </c>
      <c r="R21" s="81">
        <v>1.0009999999999999</v>
      </c>
      <c r="S21" s="81"/>
      <c r="T21" s="81">
        <v>1.7649999999999999</v>
      </c>
      <c r="U21" s="81"/>
      <c r="V21" s="81">
        <v>2.7</v>
      </c>
      <c r="W21" s="81">
        <v>27.71</v>
      </c>
      <c r="X21" s="81">
        <v>25</v>
      </c>
      <c r="Y21" s="81">
        <v>15</v>
      </c>
      <c r="Z21" s="78"/>
      <c r="AA21" s="79">
        <f t="shared" si="2"/>
        <v>129.82400000000001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10.394</v>
      </c>
      <c r="P25" s="88">
        <f t="shared" si="3"/>
        <v>14.46</v>
      </c>
      <c r="Q25" s="88">
        <f t="shared" si="3"/>
        <v>45.334000000000003</v>
      </c>
      <c r="R25" s="88">
        <f t="shared" si="3"/>
        <v>1.0009999999999999</v>
      </c>
      <c r="S25" s="88">
        <f t="shared" si="3"/>
        <v>0</v>
      </c>
      <c r="T25" s="88">
        <f t="shared" si="3"/>
        <v>1.8849999999999998</v>
      </c>
      <c r="U25" s="88">
        <f t="shared" si="3"/>
        <v>0</v>
      </c>
      <c r="V25" s="88">
        <f t="shared" si="3"/>
        <v>5.6</v>
      </c>
      <c r="W25" s="88">
        <f t="shared" si="3"/>
        <v>27.71</v>
      </c>
      <c r="X25" s="88">
        <f t="shared" si="3"/>
        <v>25</v>
      </c>
      <c r="Y25" s="88">
        <f t="shared" si="3"/>
        <v>15</v>
      </c>
      <c r="Z25" s="89">
        <f t="shared" si="3"/>
        <v>0</v>
      </c>
      <c r="AA25" s="90">
        <f t="shared" si="3"/>
        <v>146.38400000000001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12.108000000000001</v>
      </c>
      <c r="O29" s="77">
        <v>36.968000000000004</v>
      </c>
      <c r="P29" s="77">
        <v>34.374000000000002</v>
      </c>
      <c r="Q29" s="77">
        <v>79.210999999999999</v>
      </c>
      <c r="R29" s="77">
        <v>23.231000000000002</v>
      </c>
      <c r="S29" s="77">
        <v>34.435000000000002</v>
      </c>
      <c r="T29" s="77">
        <v>29.879000000000001</v>
      </c>
      <c r="U29" s="77">
        <v>30.227</v>
      </c>
      <c r="V29" s="77">
        <v>25.331</v>
      </c>
      <c r="W29" s="77">
        <v>29.765000000000001</v>
      </c>
      <c r="X29" s="77">
        <v>27.027000000000001</v>
      </c>
      <c r="Y29" s="77">
        <v>16.670000000000002</v>
      </c>
      <c r="Z29" s="78"/>
      <c r="AA29" s="79">
        <f>SUM(B29:Z29)</f>
        <v>379.226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12.108000000000001</v>
      </c>
      <c r="O31" s="62">
        <f t="shared" si="4"/>
        <v>36.968000000000004</v>
      </c>
      <c r="P31" s="62">
        <f t="shared" si="4"/>
        <v>34.374000000000002</v>
      </c>
      <c r="Q31" s="62">
        <f t="shared" si="4"/>
        <v>79.210999999999999</v>
      </c>
      <c r="R31" s="62">
        <f t="shared" si="4"/>
        <v>23.231000000000002</v>
      </c>
      <c r="S31" s="62">
        <f t="shared" si="4"/>
        <v>34.435000000000002</v>
      </c>
      <c r="T31" s="62">
        <f t="shared" si="4"/>
        <v>29.879000000000001</v>
      </c>
      <c r="U31" s="62">
        <f t="shared" si="4"/>
        <v>30.227</v>
      </c>
      <c r="V31" s="62">
        <f t="shared" si="4"/>
        <v>25.331</v>
      </c>
      <c r="W31" s="62">
        <f t="shared" si="4"/>
        <v>29.765000000000001</v>
      </c>
      <c r="X31" s="62">
        <f t="shared" si="4"/>
        <v>27.027000000000001</v>
      </c>
      <c r="Y31" s="62">
        <f t="shared" si="4"/>
        <v>16.670000000000002</v>
      </c>
      <c r="Z31" s="63">
        <f t="shared" si="4"/>
        <v>0</v>
      </c>
      <c r="AA31" s="64">
        <f t="shared" si="4"/>
        <v>379.226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12.108000000000001</v>
      </c>
      <c r="O51" s="88">
        <f t="shared" si="10"/>
        <v>36.967999999999996</v>
      </c>
      <c r="P51" s="88">
        <f t="shared" si="10"/>
        <v>34.374000000000002</v>
      </c>
      <c r="Q51" s="88">
        <f t="shared" si="10"/>
        <v>79.211000000000013</v>
      </c>
      <c r="R51" s="88">
        <f t="shared" si="10"/>
        <v>23.231000000000002</v>
      </c>
      <c r="S51" s="88">
        <f t="shared" si="10"/>
        <v>34.435000000000002</v>
      </c>
      <c r="T51" s="88">
        <f t="shared" si="10"/>
        <v>29.878999999999998</v>
      </c>
      <c r="U51" s="88">
        <f t="shared" si="10"/>
        <v>30.227</v>
      </c>
      <c r="V51" s="88">
        <f t="shared" si="10"/>
        <v>25.330999999999996</v>
      </c>
      <c r="W51" s="88">
        <f t="shared" si="10"/>
        <v>29.765000000000001</v>
      </c>
      <c r="X51" s="88">
        <f t="shared" si="10"/>
        <v>27.027000000000001</v>
      </c>
      <c r="Y51" s="88">
        <f t="shared" si="10"/>
        <v>16.670000000000002</v>
      </c>
      <c r="Z51" s="89">
        <f t="shared" si="10"/>
        <v>0</v>
      </c>
      <c r="AA51" s="104">
        <f>SUM(B51:Z51)</f>
        <v>379.226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87.5</v>
      </c>
      <c r="O7" s="117">
        <v>87.5</v>
      </c>
      <c r="P7" s="117">
        <v>119.13</v>
      </c>
      <c r="Q7" s="117">
        <v>89.14</v>
      </c>
      <c r="R7" s="117">
        <v>81.2</v>
      </c>
      <c r="S7" s="117">
        <v>74</v>
      </c>
      <c r="T7" s="117">
        <v>78.83</v>
      </c>
      <c r="U7" s="117">
        <v>75.33</v>
      </c>
      <c r="V7" s="117">
        <v>82.5</v>
      </c>
      <c r="W7" s="117">
        <v>83</v>
      </c>
      <c r="X7" s="117">
        <v>82.5</v>
      </c>
      <c r="Y7" s="117">
        <v>82.5</v>
      </c>
      <c r="Z7" s="118"/>
      <c r="AA7" s="119">
        <f>IF(SUM(B7:Z7)&lt;&gt;0,AVERAGEIF(B7:Z7,"&lt;&gt;"""),"")</f>
        <v>85.260833333333338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2023-11-29T09:19:30Z</dcterms:created>
  <dcterms:modified xsi:type="dcterms:W3CDTF">2023-11-29T09:19:32Z</dcterms:modified>
</cp:coreProperties>
</file>