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<sst xmlns="http://schemas.openxmlformats.org/spreadsheetml/2006/main" count="117" uniqueCount="53">
  <si>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20/11/2023 11:19:12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</si>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</sst>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CB-4138-B4E7-6DD87D37BA2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CB-4138-B4E7-6DD87D37BA2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10.103</c:v>
                </c:pt>
                <c:pt idx="15">
                  <c:v>5.89</c:v>
                </c:pt>
                <c:pt idx="16">
                  <c:v>20</c:v>
                </c:pt>
                <c:pt idx="17">
                  <c:v>33</c:v>
                </c:pt>
                <c:pt idx="18">
                  <c:v>54.191000000000003</c:v>
                </c:pt>
                <c:pt idx="19">
                  <c:v>54.847000000000001</c:v>
                </c:pt>
                <c:pt idx="20">
                  <c:v>64.403000000000006</c:v>
                </c:pt>
                <c:pt idx="21">
                  <c:v>19.613</c:v>
                </c:pt>
                <c:pt idx="22">
                  <c:v>13.122</c:v>
                </c:pt>
                <c:pt idx="23">
                  <c:v>17.375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CB-4138-B4E7-6DD87D37BA2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CB-4138-B4E7-6DD87D37BA2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98.385999999999996</c:v>
                </c:pt>
                <c:pt idx="13">
                  <c:v>28.529000000000003</c:v>
                </c:pt>
                <c:pt idx="14">
                  <c:v>8.9640000000000004</c:v>
                </c:pt>
                <c:pt idx="15">
                  <c:v>9.2509999999999994</c:v>
                </c:pt>
                <c:pt idx="16">
                  <c:v>6.75</c:v>
                </c:pt>
                <c:pt idx="17">
                  <c:v>6.5960000000000001</c:v>
                </c:pt>
                <c:pt idx="18">
                  <c:v>6.242</c:v>
                </c:pt>
                <c:pt idx="19">
                  <c:v>6.5259999999999998</c:v>
                </c:pt>
                <c:pt idx="20">
                  <c:v>5.7770000000000001</c:v>
                </c:pt>
                <c:pt idx="21">
                  <c:v>7.4619999999999997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CB-4138-B4E7-6DD87D37BA2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CB-4138-B4E7-6DD87D37BA2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CB-4138-B4E7-6DD87D37B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100.30600000000001</c:v>
                </c:pt>
                <c:pt idx="13">
                  <c:v>30.633999999999997</c:v>
                </c:pt>
                <c:pt idx="14">
                  <c:v>24.997999999999998</c:v>
                </c:pt>
                <c:pt idx="15">
                  <c:v>16.721</c:v>
                </c:pt>
                <c:pt idx="16">
                  <c:v>30.384999999999998</c:v>
                </c:pt>
                <c:pt idx="17">
                  <c:v>42.48</c:v>
                </c:pt>
                <c:pt idx="18">
                  <c:v>61.349000000000011</c:v>
                </c:pt>
                <c:pt idx="19">
                  <c:v>61.372999999999983</c:v>
                </c:pt>
                <c:pt idx="20">
                  <c:v>70.179999999999993</c:v>
                </c:pt>
                <c:pt idx="21">
                  <c:v>28.247</c:v>
                </c:pt>
                <c:pt idx="22">
                  <c:v>13.573</c:v>
                </c:pt>
                <c:pt idx="23">
                  <c:v>17.375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CB-4138-B4E7-6DD87D37B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102.46</c:v>
                </c:pt>
                <c:pt idx="14">
                  <c:v>133.33000000000001</c:v>
                </c:pt>
                <c:pt idx="15">
                  <c:v>147.91</c:v>
                </c:pt>
                <c:pt idx="16">
                  <c:v>185.96</c:v>
                </c:pt>
                <c:pt idx="17">
                  <c:v>146.4</c:v>
                </c:pt>
                <c:pt idx="18">
                  <c:v>131.87</c:v>
                </c:pt>
                <c:pt idx="19">
                  <c:v>128.13999999999999</c:v>
                </c:pt>
                <c:pt idx="20">
                  <c:v>119.45</c:v>
                </c:pt>
                <c:pt idx="21">
                  <c:v>110.34</c:v>
                </c:pt>
                <c:pt idx="22">
                  <c:v>134.77000000000001</c:v>
                </c:pt>
                <c:pt idx="23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CB-4138-B4E7-6DD87D37B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100.306</v>
      </c>
      <c r="O4" s="18">
        <v>30.634000000000004</v>
      </c>
      <c r="P4" s="18">
        <v>24.997999999999998</v>
      </c>
      <c r="Q4" s="18">
        <v>16.721</v>
      </c>
      <c r="R4" s="18">
        <v>30.385000000000002</v>
      </c>
      <c r="S4" s="18">
        <v>42.480000000000004</v>
      </c>
      <c r="T4" s="18">
        <v>61.348999999999997</v>
      </c>
      <c r="U4" s="18">
        <v>61.373000000000005</v>
      </c>
      <c r="V4" s="18">
        <v>70.180000000000007</v>
      </c>
      <c r="W4" s="18">
        <v>28.247</v>
      </c>
      <c r="X4" s="18">
        <v>13.572999999999999</v>
      </c>
      <c r="Y4" s="18">
        <v>17.375</v>
      </c>
      <c r="Z4" s="19"/>
      <c r="AA4" s="20">
        <f>SUM(B4:Z4)</f>
        <v>497.62099999999998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102.46</v>
      </c>
      <c r="P7" s="28">
        <v>133.33000000000001</v>
      </c>
      <c r="Q7" s="28">
        <v>147.91</v>
      </c>
      <c r="R7" s="28">
        <v>185.96</v>
      </c>
      <c r="S7" s="28">
        <v>146.4</v>
      </c>
      <c r="T7" s="28">
        <v>131.87</v>
      </c>
      <c r="U7" s="28">
        <v>128.13999999999999</v>
      </c>
      <c r="V7" s="28">
        <v>119.45</v>
      </c>
      <c r="W7" s="28">
        <v>110.34</v>
      </c>
      <c r="X7" s="28">
        <v>134.77000000000001</v>
      </c>
      <c r="Y7" s="28">
        <v>105</v>
      </c>
      <c r="Z7" s="29"/>
      <c r="AA7" s="30">
        <f>IF(SUM(B7:Z7)&lt;&gt;0,AVERAGEIF(B7:Z7,"&lt;&gt;"""),"")</f>
        <v>127.55249999999999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10.103</v>
      </c>
      <c r="Q12" s="52">
        <v>5.89</v>
      </c>
      <c r="R12" s="52">
        <v>20</v>
      </c>
      <c r="S12" s="52">
        <v>33</v>
      </c>
      <c r="T12" s="52">
        <v>54.191000000000003</v>
      </c>
      <c r="U12" s="52">
        <v>54.847000000000001</v>
      </c>
      <c r="V12" s="52">
        <v>64.403000000000006</v>
      </c>
      <c r="W12" s="52">
        <v>19.613</v>
      </c>
      <c r="X12" s="52">
        <v>13.122</v>
      </c>
      <c r="Y12" s="52">
        <v>17.375</v>
      </c>
      <c r="Z12" s="53"/>
      <c r="AA12" s="54">
        <f t="shared" si="0"/>
        <v>292.54400000000004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98.385999999999996</v>
      </c>
      <c r="O14" s="57">
        <v>28.529000000000003</v>
      </c>
      <c r="P14" s="57">
        <v>8.9640000000000004</v>
      </c>
      <c r="Q14" s="57">
        <v>9.2509999999999994</v>
      </c>
      <c r="R14" s="57">
        <v>6.75</v>
      </c>
      <c r="S14" s="57">
        <v>6.5960000000000001</v>
      </c>
      <c r="T14" s="57">
        <v>6.242</v>
      </c>
      <c r="U14" s="57">
        <v>6.5259999999999998</v>
      </c>
      <c r="V14" s="57">
        <v>5.7770000000000001</v>
      </c>
      <c r="W14" s="57">
        <v>7.4619999999999997</v>
      </c>
      <c r="X14" s="57"/>
      <c r="Y14" s="57"/>
      <c r="Z14" s="58"/>
      <c r="AA14" s="59">
        <f t="shared" si="0"/>
        <v>184.48299999999998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98.385999999999996</v>
      </c>
      <c r="O16" s="62">
        <f t="shared" si="1"/>
        <v>28.529000000000003</v>
      </c>
      <c r="P16" s="62">
        <f t="shared" si="1"/>
        <v>19.067</v>
      </c>
      <c r="Q16" s="62">
        <f t="shared" si="1"/>
        <v>15.140999999999998</v>
      </c>
      <c r="R16" s="62">
        <f t="shared" si="1"/>
        <v>26.75</v>
      </c>
      <c r="S16" s="62">
        <f t="shared" si="1"/>
        <v>39.596000000000004</v>
      </c>
      <c r="T16" s="62">
        <f t="shared" si="1"/>
        <v>60.433</v>
      </c>
      <c r="U16" s="62">
        <f t="shared" si="1"/>
        <v>61.373000000000005</v>
      </c>
      <c r="V16" s="62">
        <f t="shared" si="1"/>
        <v>70.180000000000007</v>
      </c>
      <c r="W16" s="62">
        <f t="shared" si="1"/>
        <v>27.074999999999999</v>
      </c>
      <c r="X16" s="62">
        <f t="shared" si="1"/>
        <v>13.122</v>
      </c>
      <c r="Y16" s="62">
        <f t="shared" si="1"/>
        <v>17.375</v>
      </c>
      <c r="Z16" s="63" t="str">
        <f t="shared" si="1"/>
        <v/>
      </c>
      <c r="AA16" s="64">
        <f>SUM(AA10:AA15)</f>
        <v>477.02700000000004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5.6639999999999997</v>
      </c>
      <c r="Q20" s="77">
        <v>1.49</v>
      </c>
      <c r="R20" s="77">
        <v>3.472</v>
      </c>
      <c r="S20" s="77">
        <v>2.8839999999999999</v>
      </c>
      <c r="T20" s="77">
        <v>0.91600000000000004</v>
      </c>
      <c r="U20" s="77"/>
      <c r="V20" s="77"/>
      <c r="W20" s="77">
        <v>1.1719999999999999</v>
      </c>
      <c r="X20" s="77">
        <v>0.17100000000000001</v>
      </c>
      <c r="Y20" s="77"/>
      <c r="Z20" s="78"/>
      <c r="AA20" s="79">
        <f t="shared" si="2"/>
        <v>15.769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1.92</v>
      </c>
      <c r="O21" s="81">
        <v>2.105</v>
      </c>
      <c r="P21" s="81">
        <v>0.26700000000000002</v>
      </c>
      <c r="Q21" s="81">
        <v>0.09</v>
      </c>
      <c r="R21" s="81">
        <v>0.16300000000000001</v>
      </c>
      <c r="S21" s="81"/>
      <c r="T21" s="81"/>
      <c r="U21" s="81"/>
      <c r="V21" s="81"/>
      <c r="W21" s="81"/>
      <c r="X21" s="81">
        <v>0.28000000000000003</v>
      </c>
      <c r="Y21" s="81"/>
      <c r="Z21" s="78"/>
      <c r="AA21" s="79">
        <f t="shared" si="2"/>
        <v>4.8250000000000011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1.92</v>
      </c>
      <c r="O25" s="88">
        <f t="shared" si="3"/>
        <v>2.105</v>
      </c>
      <c r="P25" s="88">
        <f t="shared" si="3"/>
        <v>5.931</v>
      </c>
      <c r="Q25" s="88">
        <f t="shared" si="3"/>
        <v>1.58</v>
      </c>
      <c r="R25" s="88">
        <f t="shared" si="3"/>
        <v>3.6349999999999998</v>
      </c>
      <c r="S25" s="88">
        <f t="shared" si="3"/>
        <v>2.8839999999999999</v>
      </c>
      <c r="T25" s="88">
        <f t="shared" si="3"/>
        <v>0.91600000000000004</v>
      </c>
      <c r="U25" s="88">
        <f t="shared" si="3"/>
        <v>0</v>
      </c>
      <c r="V25" s="88">
        <f t="shared" si="3"/>
        <v>0</v>
      </c>
      <c r="W25" s="88">
        <f t="shared" si="3"/>
        <v>1.1719999999999999</v>
      </c>
      <c r="X25" s="88">
        <f t="shared" si="3"/>
        <v>0.45100000000000007</v>
      </c>
      <c r="Y25" s="88">
        <f t="shared" si="3"/>
        <v>0</v>
      </c>
      <c r="Z25" s="89" t="str">
        <f t="shared" si="3"/>
        <v/>
      </c>
      <c r="AA25" s="90">
        <f>SUM(AA19:AA24)</f>
        <v>20.594000000000001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100.306</v>
      </c>
      <c r="O29" s="77">
        <v>30.634</v>
      </c>
      <c r="P29" s="77">
        <v>24.998000000000001</v>
      </c>
      <c r="Q29" s="77">
        <v>16.721</v>
      </c>
      <c r="R29" s="77">
        <v>30.385000000000002</v>
      </c>
      <c r="S29" s="77">
        <v>42.48</v>
      </c>
      <c r="T29" s="77">
        <v>61.348999999999997</v>
      </c>
      <c r="U29" s="77">
        <v>61.372999999999998</v>
      </c>
      <c r="V29" s="77">
        <v>70.180000000000007</v>
      </c>
      <c r="W29" s="77">
        <v>28.247</v>
      </c>
      <c r="X29" s="77">
        <v>13.573</v>
      </c>
      <c r="Y29" s="77">
        <v>17.375</v>
      </c>
      <c r="Z29" s="78"/>
      <c r="AA29" s="79">
        <f>SUM(B29:Z29)</f>
        <v>497.62099999999998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100.306</v>
      </c>
      <c r="O31" s="62">
        <f t="shared" si="4"/>
        <v>30.634</v>
      </c>
      <c r="P31" s="62">
        <f t="shared" si="4"/>
        <v>24.998000000000001</v>
      </c>
      <c r="Q31" s="62">
        <f t="shared" si="4"/>
        <v>16.721</v>
      </c>
      <c r="R31" s="62">
        <f t="shared" si="4"/>
        <v>30.385000000000002</v>
      </c>
      <c r="S31" s="62">
        <f t="shared" si="4"/>
        <v>42.48</v>
      </c>
      <c r="T31" s="62">
        <f t="shared" si="4"/>
        <v>61.348999999999997</v>
      </c>
      <c r="U31" s="62">
        <f t="shared" si="4"/>
        <v>61.372999999999998</v>
      </c>
      <c r="V31" s="62">
        <f t="shared" si="4"/>
        <v>70.180000000000007</v>
      </c>
      <c r="W31" s="62">
        <f t="shared" si="4"/>
        <v>28.247</v>
      </c>
      <c r="X31" s="62">
        <f t="shared" si="4"/>
        <v>13.573</v>
      </c>
      <c r="Y31" s="62">
        <f t="shared" si="4"/>
        <v>17.375</v>
      </c>
      <c r="Z31" s="63" t="str">
        <f t="shared" si="4"/>
        <v/>
      </c>
      <c r="AA31" s="64">
        <f>SUM(AA28:AA30)</f>
        <v>497.62099999999998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100.306</v>
      </c>
      <c r="O51" s="88">
        <f t="shared" si="10"/>
        <v>30.634000000000004</v>
      </c>
      <c r="P51" s="88">
        <f t="shared" si="10"/>
        <v>24.998000000000001</v>
      </c>
      <c r="Q51" s="88">
        <f t="shared" si="10"/>
        <v>16.720999999999997</v>
      </c>
      <c r="R51" s="88">
        <f t="shared" si="10"/>
        <v>30.384999999999998</v>
      </c>
      <c r="S51" s="88">
        <f t="shared" si="10"/>
        <v>42.480000000000004</v>
      </c>
      <c r="T51" s="88">
        <f t="shared" si="10"/>
        <v>61.348999999999997</v>
      </c>
      <c r="U51" s="88">
        <f t="shared" si="10"/>
        <v>61.373000000000005</v>
      </c>
      <c r="V51" s="88">
        <f t="shared" si="10"/>
        <v>70.180000000000007</v>
      </c>
      <c r="W51" s="88">
        <f t="shared" si="10"/>
        <v>28.247</v>
      </c>
      <c r="X51" s="88">
        <f t="shared" si="10"/>
        <v>13.573</v>
      </c>
      <c r="Y51" s="88">
        <f t="shared" si="10"/>
        <v>17.375</v>
      </c>
      <c r="Z51" s="89" t="str">
        <f t="shared" si="10"/>
        <v/>
      </c>
      <c r="AA51" s="104">
        <f>SUM(B51:Z51)</f>
        <v>497.62099999999998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100.30600000000001</v>
      </c>
      <c r="O4" s="18">
        <v>30.633999999999997</v>
      </c>
      <c r="P4" s="18">
        <v>24.997999999999998</v>
      </c>
      <c r="Q4" s="18">
        <v>16.721</v>
      </c>
      <c r="R4" s="18">
        <v>30.384999999999998</v>
      </c>
      <c r="S4" s="18">
        <v>42.48</v>
      </c>
      <c r="T4" s="18">
        <v>61.349000000000011</v>
      </c>
      <c r="U4" s="18">
        <v>61.372999999999983</v>
      </c>
      <c r="V4" s="18">
        <v>70.179999999999993</v>
      </c>
      <c r="W4" s="18">
        <v>28.247</v>
      </c>
      <c r="X4" s="18">
        <v>13.573</v>
      </c>
      <c r="Y4" s="18">
        <v>17.375</v>
      </c>
      <c r="Z4" s="19"/>
      <c r="AA4" s="20">
        <f>SUM(B4:Z4)</f>
        <v>497.62099999999998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102.46</v>
      </c>
      <c r="P7" s="28">
        <v>133.33000000000001</v>
      </c>
      <c r="Q7" s="28">
        <v>147.91</v>
      </c>
      <c r="R7" s="28">
        <v>185.96</v>
      </c>
      <c r="S7" s="28">
        <v>146.4</v>
      </c>
      <c r="T7" s="28">
        <v>131.87</v>
      </c>
      <c r="U7" s="28">
        <v>128.13999999999999</v>
      </c>
      <c r="V7" s="28">
        <v>119.45</v>
      </c>
      <c r="W7" s="28">
        <v>110.34</v>
      </c>
      <c r="X7" s="28">
        <v>134.77000000000001</v>
      </c>
      <c r="Y7" s="28">
        <v>105</v>
      </c>
      <c r="Z7" s="29"/>
      <c r="AA7" s="30">
        <f>IF(SUM(B7:Z7)&lt;&gt;0,AVERAGEIF(B7:Z7,"&lt;&gt;"""),"")</f>
        <v>127.55249999999999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52</v>
      </c>
      <c r="O12" s="52"/>
      <c r="P12" s="52"/>
      <c r="Q12" s="52">
        <v>2.556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54.555999999999997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2.077</v>
      </c>
      <c r="O14" s="57"/>
      <c r="P14" s="57"/>
      <c r="Q14" s="57"/>
      <c r="R14" s="57"/>
      <c r="S14" s="57">
        <v>18</v>
      </c>
      <c r="T14" s="57">
        <v>24</v>
      </c>
      <c r="U14" s="57">
        <v>27</v>
      </c>
      <c r="V14" s="57">
        <v>30</v>
      </c>
      <c r="W14" s="57"/>
      <c r="X14" s="57"/>
      <c r="Y14" s="57"/>
      <c r="Z14" s="58"/>
      <c r="AA14" s="59">
        <f t="shared" si="0"/>
        <v>101.077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54.076999999999998</v>
      </c>
      <c r="O16" s="62">
        <f t="shared" si="1"/>
        <v>0</v>
      </c>
      <c r="P16" s="62">
        <f t="shared" si="1"/>
        <v>0</v>
      </c>
      <c r="Q16" s="62">
        <f t="shared" si="1"/>
        <v>2.556</v>
      </c>
      <c r="R16" s="62">
        <f t="shared" si="1"/>
        <v>0</v>
      </c>
      <c r="S16" s="62">
        <f t="shared" si="1"/>
        <v>18</v>
      </c>
      <c r="T16" s="62">
        <f t="shared" si="1"/>
        <v>24</v>
      </c>
      <c r="U16" s="62">
        <f t="shared" si="1"/>
        <v>27</v>
      </c>
      <c r="V16" s="62">
        <f t="shared" si="1"/>
        <v>30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155.63299999999998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6.9079999999999995</v>
      </c>
      <c r="O20" s="77">
        <v>12.231</v>
      </c>
      <c r="P20" s="77">
        <v>4.8259999999999996</v>
      </c>
      <c r="Q20" s="77">
        <v>4.5100000000000007</v>
      </c>
      <c r="R20" s="77">
        <v>4.38</v>
      </c>
      <c r="S20" s="77">
        <v>5.7320000000000002</v>
      </c>
      <c r="T20" s="77">
        <v>7.65</v>
      </c>
      <c r="U20" s="77">
        <v>11.433</v>
      </c>
      <c r="V20" s="77">
        <v>6.5120000000000005</v>
      </c>
      <c r="W20" s="77">
        <v>6.5209999999999999</v>
      </c>
      <c r="X20" s="77">
        <v>3.585</v>
      </c>
      <c r="Y20" s="77">
        <v>3.484</v>
      </c>
      <c r="Z20" s="78"/>
      <c r="AA20" s="79">
        <f t="shared" si="2"/>
        <v>77.771999999999991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39.320999999999998</v>
      </c>
      <c r="O21" s="81">
        <v>18.402999999999999</v>
      </c>
      <c r="P21" s="81">
        <v>20.171999999999997</v>
      </c>
      <c r="Q21" s="81">
        <v>9.6550000000000011</v>
      </c>
      <c r="R21" s="81">
        <v>26.005000000000003</v>
      </c>
      <c r="S21" s="81">
        <v>18.747999999999998</v>
      </c>
      <c r="T21" s="81">
        <v>29.699000000000002</v>
      </c>
      <c r="U21" s="81">
        <v>22.94</v>
      </c>
      <c r="V21" s="81">
        <v>33.667999999999999</v>
      </c>
      <c r="W21" s="81">
        <v>21.726000000000003</v>
      </c>
      <c r="X21" s="81">
        <v>9.9879999999999995</v>
      </c>
      <c r="Y21" s="81">
        <v>13.891</v>
      </c>
      <c r="Z21" s="78"/>
      <c r="AA21" s="79">
        <f t="shared" si="2"/>
        <v>264.21600000000001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46.228999999999999</v>
      </c>
      <c r="O25" s="88">
        <f t="shared" si="3"/>
        <v>30.634</v>
      </c>
      <c r="P25" s="88">
        <f t="shared" si="3"/>
        <v>24.997999999999998</v>
      </c>
      <c r="Q25" s="88">
        <f t="shared" si="3"/>
        <v>14.165000000000003</v>
      </c>
      <c r="R25" s="88">
        <f t="shared" si="3"/>
        <v>30.385000000000002</v>
      </c>
      <c r="S25" s="88">
        <f t="shared" si="3"/>
        <v>24.479999999999997</v>
      </c>
      <c r="T25" s="88">
        <f t="shared" si="3"/>
        <v>37.349000000000004</v>
      </c>
      <c r="U25" s="88">
        <f t="shared" si="3"/>
        <v>34.373000000000005</v>
      </c>
      <c r="V25" s="88">
        <f t="shared" si="3"/>
        <v>40.18</v>
      </c>
      <c r="W25" s="88">
        <f t="shared" si="3"/>
        <v>28.247000000000003</v>
      </c>
      <c r="X25" s="88">
        <f t="shared" si="3"/>
        <v>13.573</v>
      </c>
      <c r="Y25" s="88">
        <f t="shared" si="3"/>
        <v>17.375</v>
      </c>
      <c r="Z25" s="89">
        <f t="shared" si="3"/>
        <v>0</v>
      </c>
      <c r="AA25" s="90">
        <f t="shared" si="3"/>
        <v>341.988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100.306</v>
      </c>
      <c r="O29" s="77">
        <v>30.634</v>
      </c>
      <c r="P29" s="77">
        <v>24.998000000000001</v>
      </c>
      <c r="Q29" s="77">
        <v>16.721</v>
      </c>
      <c r="R29" s="77">
        <v>30.385000000000002</v>
      </c>
      <c r="S29" s="77">
        <v>42.48</v>
      </c>
      <c r="T29" s="77">
        <v>61.348999999999997</v>
      </c>
      <c r="U29" s="77">
        <v>61.372999999999998</v>
      </c>
      <c r="V29" s="77">
        <v>70.180000000000007</v>
      </c>
      <c r="W29" s="77">
        <v>28.247</v>
      </c>
      <c r="X29" s="77">
        <v>13.573</v>
      </c>
      <c r="Y29" s="77">
        <v>17.375</v>
      </c>
      <c r="Z29" s="78"/>
      <c r="AA29" s="79">
        <f>SUM(B29:Z29)</f>
        <v>497.62099999999998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100.306</v>
      </c>
      <c r="O31" s="62">
        <f t="shared" si="4"/>
        <v>30.634</v>
      </c>
      <c r="P31" s="62">
        <f t="shared" si="4"/>
        <v>24.998000000000001</v>
      </c>
      <c r="Q31" s="62">
        <f t="shared" si="4"/>
        <v>16.721</v>
      </c>
      <c r="R31" s="62">
        <f t="shared" si="4"/>
        <v>30.385000000000002</v>
      </c>
      <c r="S31" s="62">
        <f t="shared" si="4"/>
        <v>42.48</v>
      </c>
      <c r="T31" s="62">
        <f t="shared" si="4"/>
        <v>61.348999999999997</v>
      </c>
      <c r="U31" s="62">
        <f t="shared" si="4"/>
        <v>61.372999999999998</v>
      </c>
      <c r="V31" s="62">
        <f t="shared" si="4"/>
        <v>70.180000000000007</v>
      </c>
      <c r="W31" s="62">
        <f t="shared" si="4"/>
        <v>28.247</v>
      </c>
      <c r="X31" s="62">
        <f t="shared" si="4"/>
        <v>13.573</v>
      </c>
      <c r="Y31" s="62">
        <f t="shared" si="4"/>
        <v>17.375</v>
      </c>
      <c r="Z31" s="63">
        <f t="shared" si="4"/>
        <v>0</v>
      </c>
      <c r="AA31" s="64">
        <f t="shared" si="4"/>
        <v>497.62099999999998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100.306</v>
      </c>
      <c r="O51" s="88">
        <f t="shared" si="10"/>
        <v>30.634</v>
      </c>
      <c r="P51" s="88">
        <f t="shared" si="10"/>
        <v>24.997999999999998</v>
      </c>
      <c r="Q51" s="88">
        <f t="shared" si="10"/>
        <v>16.721000000000004</v>
      </c>
      <c r="R51" s="88">
        <f t="shared" si="10"/>
        <v>30.385000000000002</v>
      </c>
      <c r="S51" s="88">
        <f t="shared" si="10"/>
        <v>42.48</v>
      </c>
      <c r="T51" s="88">
        <f t="shared" si="10"/>
        <v>61.349000000000004</v>
      </c>
      <c r="U51" s="88">
        <f t="shared" si="10"/>
        <v>61.373000000000005</v>
      </c>
      <c r="V51" s="88">
        <f t="shared" si="10"/>
        <v>70.180000000000007</v>
      </c>
      <c r="W51" s="88">
        <f t="shared" si="10"/>
        <v>28.247000000000003</v>
      </c>
      <c r="X51" s="88">
        <f t="shared" si="10"/>
        <v>13.573</v>
      </c>
      <c r="Y51" s="88">
        <f t="shared" si="10"/>
        <v>17.375</v>
      </c>
      <c r="Z51" s="89">
        <f t="shared" si="10"/>
        <v>0</v>
      </c>
      <c r="AA51" s="104">
        <f>SUM(B51:Z51)</f>
        <v>497.62099999999998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102.46</v>
      </c>
      <c r="P7" s="117">
        <v>133.33000000000001</v>
      </c>
      <c r="Q7" s="117">
        <v>147.91</v>
      </c>
      <c r="R7" s="117">
        <v>185.96</v>
      </c>
      <c r="S7" s="117">
        <v>146.4</v>
      </c>
      <c r="T7" s="117">
        <v>131.87</v>
      </c>
      <c r="U7" s="117">
        <v>128.13999999999999</v>
      </c>
      <c r="V7" s="117">
        <v>119.45</v>
      </c>
      <c r="W7" s="117">
        <v>110.34</v>
      </c>
      <c r="X7" s="117">
        <v>134.77000000000001</v>
      </c>
      <c r="Y7" s="117">
        <v>105</v>
      </c>
      <c r="Z7" s="118"/>
      <c r="AA7" s="119">
        <f>IF(SUM(B7:Z7)&lt;&gt;0,AVERAGEIF(B7:Z7,"&lt;&gt;"""),"")</f>
        <v>127.55249999999999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2023-11-20T09:19:12Z</dcterms:created>
  <dcterms:modified xsi:type="dcterms:W3CDTF">2023-11-20T09:19:13Z</dcterms:modified>
</cp:coreProperties>
</file>