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<sst xmlns="http://schemas.openxmlformats.org/spreadsheetml/2006/main" count="117" uniqueCount="53">
  <si>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19/11/2023 11:19:22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</si>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</sst>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7B-485F-8B1C-9881642FDC8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7B-485F-8B1C-9881642FDC8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14.468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7B-485F-8B1C-9881642FDC8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7B-485F-8B1C-9881642FDC8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6.1890000000000001</c:v>
                </c:pt>
                <c:pt idx="13">
                  <c:v>4.2830000000000004</c:v>
                </c:pt>
                <c:pt idx="14">
                  <c:v>2.8079999999999998</c:v>
                </c:pt>
                <c:pt idx="15">
                  <c:v>27.252000000000002</c:v>
                </c:pt>
                <c:pt idx="16">
                  <c:v>26.280000000000005</c:v>
                </c:pt>
                <c:pt idx="17">
                  <c:v>20.716000000000001</c:v>
                </c:pt>
                <c:pt idx="18">
                  <c:v>12.976999999999999</c:v>
                </c:pt>
                <c:pt idx="19">
                  <c:v>10.199999999999999</c:v>
                </c:pt>
                <c:pt idx="20">
                  <c:v>12.07</c:v>
                </c:pt>
                <c:pt idx="21">
                  <c:v>17.353999999999999</c:v>
                </c:pt>
                <c:pt idx="22">
                  <c:v>10.947000000000001</c:v>
                </c:pt>
                <c:pt idx="23">
                  <c:v>5.7560000000000002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7B-485F-8B1C-9881642FDC8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7B-485F-8B1C-9881642FDC8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7B-485F-8B1C-9881642FD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145.626</c:v>
                </c:pt>
                <c:pt idx="13">
                  <c:v>149.58600000000001</c:v>
                </c:pt>
                <c:pt idx="14">
                  <c:v>81.608000000000004</c:v>
                </c:pt>
                <c:pt idx="15">
                  <c:v>51.643999999999998</c:v>
                </c:pt>
                <c:pt idx="16">
                  <c:v>41.912999999999997</c:v>
                </c:pt>
                <c:pt idx="17">
                  <c:v>60.106999999999999</c:v>
                </c:pt>
                <c:pt idx="18">
                  <c:v>85.584000000000003</c:v>
                </c:pt>
                <c:pt idx="19">
                  <c:v>88.277000000000001</c:v>
                </c:pt>
                <c:pt idx="20">
                  <c:v>87.137</c:v>
                </c:pt>
                <c:pt idx="21">
                  <c:v>45.46</c:v>
                </c:pt>
                <c:pt idx="22">
                  <c:v>66.528000000000006</c:v>
                </c:pt>
                <c:pt idx="23">
                  <c:v>34.311999999999998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B7B-485F-8B1C-9881642FD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</c:v>
                </c:pt>
                <c:pt idx="13">
                  <c:v>0.99</c:v>
                </c:pt>
                <c:pt idx="14">
                  <c:v>40.67</c:v>
                </c:pt>
                <c:pt idx="15">
                  <c:v>100.86</c:v>
                </c:pt>
                <c:pt idx="16">
                  <c:v>141</c:v>
                </c:pt>
                <c:pt idx="17">
                  <c:v>120.35</c:v>
                </c:pt>
                <c:pt idx="18">
                  <c:v>113.61</c:v>
                </c:pt>
                <c:pt idx="19">
                  <c:v>114.45</c:v>
                </c:pt>
                <c:pt idx="20">
                  <c:v>122.48</c:v>
                </c:pt>
                <c:pt idx="21">
                  <c:v>87.04</c:v>
                </c:pt>
                <c:pt idx="22">
                  <c:v>88.05</c:v>
                </c:pt>
                <c:pt idx="23">
                  <c:v>110.29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B7B-485F-8B1C-9881642FD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145.626</v>
      </c>
      <c r="O4" s="18">
        <v>149.58599999999998</v>
      </c>
      <c r="P4" s="18">
        <v>81.607999999999976</v>
      </c>
      <c r="Q4" s="18">
        <v>51.643999999999998</v>
      </c>
      <c r="R4" s="18">
        <v>41.912999999999997</v>
      </c>
      <c r="S4" s="18">
        <v>60.106999999999999</v>
      </c>
      <c r="T4" s="18">
        <v>85.584000000000003</v>
      </c>
      <c r="U4" s="18">
        <v>88.277000000000001</v>
      </c>
      <c r="V4" s="18">
        <v>87.136999999999986</v>
      </c>
      <c r="W4" s="18">
        <v>45.46</v>
      </c>
      <c r="X4" s="18">
        <v>66.528000000000006</v>
      </c>
      <c r="Y4" s="18">
        <v>34.311999999999991</v>
      </c>
      <c r="Z4" s="19"/>
      <c r="AA4" s="20">
        <f>SUM(B4:Z4)</f>
        <v>937.78200000000004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</v>
      </c>
      <c r="O7" s="28">
        <v>0.99</v>
      </c>
      <c r="P7" s="28">
        <v>40.67</v>
      </c>
      <c r="Q7" s="28">
        <v>100.86</v>
      </c>
      <c r="R7" s="28">
        <v>141</v>
      </c>
      <c r="S7" s="28">
        <v>120.35</v>
      </c>
      <c r="T7" s="28">
        <v>113.61</v>
      </c>
      <c r="U7" s="28">
        <v>114.45</v>
      </c>
      <c r="V7" s="28">
        <v>122.48</v>
      </c>
      <c r="W7" s="28">
        <v>87.04</v>
      </c>
      <c r="X7" s="28">
        <v>88.05</v>
      </c>
      <c r="Y7" s="28">
        <v>110.29</v>
      </c>
      <c r="Z7" s="29"/>
      <c r="AA7" s="30">
        <f>IF(SUM(B7:Z7)&lt;&gt;0,AVERAGEIF(B7:Z7,"&lt;&gt;"""),"")</f>
        <v>86.732500000000002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14.468</v>
      </c>
      <c r="Z12" s="53"/>
      <c r="AA12" s="54">
        <f t="shared" si="0"/>
        <v>14.468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6.1890000000000001</v>
      </c>
      <c r="O14" s="57">
        <v>4.2830000000000004</v>
      </c>
      <c r="P14" s="57">
        <v>2.8079999999999998</v>
      </c>
      <c r="Q14" s="57">
        <v>27.252000000000002</v>
      </c>
      <c r="R14" s="57">
        <v>26.280000000000005</v>
      </c>
      <c r="S14" s="57">
        <v>20.716000000000001</v>
      </c>
      <c r="T14" s="57">
        <v>12.976999999999999</v>
      </c>
      <c r="U14" s="57">
        <v>10.199999999999999</v>
      </c>
      <c r="V14" s="57">
        <v>12.07</v>
      </c>
      <c r="W14" s="57">
        <v>17.353999999999999</v>
      </c>
      <c r="X14" s="57">
        <v>10.947000000000001</v>
      </c>
      <c r="Y14" s="57">
        <v>5.7560000000000002</v>
      </c>
      <c r="Z14" s="58"/>
      <c r="AA14" s="59">
        <f t="shared" si="0"/>
        <v>156.83200000000002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6.1890000000000001</v>
      </c>
      <c r="O16" s="62">
        <f t="shared" si="1"/>
        <v>4.2830000000000004</v>
      </c>
      <c r="P16" s="62">
        <f t="shared" si="1"/>
        <v>2.8079999999999998</v>
      </c>
      <c r="Q16" s="62">
        <f t="shared" si="1"/>
        <v>27.252000000000002</v>
      </c>
      <c r="R16" s="62">
        <f t="shared" si="1"/>
        <v>26.280000000000005</v>
      </c>
      <c r="S16" s="62">
        <f t="shared" si="1"/>
        <v>20.716000000000001</v>
      </c>
      <c r="T16" s="62">
        <f t="shared" si="1"/>
        <v>12.976999999999999</v>
      </c>
      <c r="U16" s="62">
        <f t="shared" si="1"/>
        <v>10.199999999999999</v>
      </c>
      <c r="V16" s="62">
        <f t="shared" si="1"/>
        <v>12.07</v>
      </c>
      <c r="W16" s="62">
        <f t="shared" si="1"/>
        <v>17.353999999999999</v>
      </c>
      <c r="X16" s="62">
        <f t="shared" si="1"/>
        <v>10.947000000000001</v>
      </c>
      <c r="Y16" s="62">
        <f t="shared" si="1"/>
        <v>20.224</v>
      </c>
      <c r="Z16" s="63" t="str">
        <f t="shared" si="1"/>
        <v/>
      </c>
      <c r="AA16" s="64">
        <f>SUM(AA10:AA15)</f>
        <v>171.3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18.757000000000001</v>
      </c>
      <c r="O20" s="77">
        <v>20.858000000000001</v>
      </c>
      <c r="P20" s="77">
        <v>0.75900000000000001</v>
      </c>
      <c r="Q20" s="77">
        <v>0.114</v>
      </c>
      <c r="R20" s="77">
        <v>1.4360000000000002</v>
      </c>
      <c r="S20" s="77">
        <v>1.282</v>
      </c>
      <c r="T20" s="77">
        <v>4.4999999999999998E-2</v>
      </c>
      <c r="U20" s="77">
        <v>6.4000000000000001E-2</v>
      </c>
      <c r="V20" s="77">
        <v>1.337</v>
      </c>
      <c r="W20" s="77">
        <v>7.8E-2</v>
      </c>
      <c r="X20" s="77">
        <v>5.5E-2</v>
      </c>
      <c r="Y20" s="77">
        <v>0.98</v>
      </c>
      <c r="Z20" s="78"/>
      <c r="AA20" s="79">
        <f t="shared" si="2"/>
        <v>45.765000000000008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120.68</v>
      </c>
      <c r="O21" s="81">
        <v>124.44499999999999</v>
      </c>
      <c r="P21" s="81">
        <v>78.040999999999997</v>
      </c>
      <c r="Q21" s="81">
        <v>24.277999999999999</v>
      </c>
      <c r="R21" s="81">
        <v>14.196999999999999</v>
      </c>
      <c r="S21" s="81">
        <v>38.109000000000009</v>
      </c>
      <c r="T21" s="81">
        <v>72.561999999999998</v>
      </c>
      <c r="U21" s="81">
        <v>78.013000000000005</v>
      </c>
      <c r="V21" s="81">
        <v>73.72999999999999</v>
      </c>
      <c r="W21" s="81">
        <v>28.027999999999999</v>
      </c>
      <c r="X21" s="81">
        <v>55.526000000000003</v>
      </c>
      <c r="Y21" s="81">
        <v>13.108000000000001</v>
      </c>
      <c r="Z21" s="78"/>
      <c r="AA21" s="79">
        <f t="shared" si="2"/>
        <v>720.71699999999998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139.43700000000001</v>
      </c>
      <c r="O25" s="88">
        <f t="shared" si="3"/>
        <v>145.303</v>
      </c>
      <c r="P25" s="88">
        <f t="shared" si="3"/>
        <v>78.8</v>
      </c>
      <c r="Q25" s="88">
        <f t="shared" si="3"/>
        <v>24.391999999999999</v>
      </c>
      <c r="R25" s="88">
        <f t="shared" si="3"/>
        <v>15.632999999999999</v>
      </c>
      <c r="S25" s="88">
        <f t="shared" si="3"/>
        <v>39.391000000000005</v>
      </c>
      <c r="T25" s="88">
        <f t="shared" si="3"/>
        <v>72.606999999999999</v>
      </c>
      <c r="U25" s="88">
        <f t="shared" si="3"/>
        <v>78.076999999999998</v>
      </c>
      <c r="V25" s="88">
        <f t="shared" si="3"/>
        <v>75.066999999999993</v>
      </c>
      <c r="W25" s="88">
        <f t="shared" si="3"/>
        <v>28.105999999999998</v>
      </c>
      <c r="X25" s="88">
        <f t="shared" si="3"/>
        <v>55.581000000000003</v>
      </c>
      <c r="Y25" s="88">
        <f t="shared" si="3"/>
        <v>14.088000000000001</v>
      </c>
      <c r="Z25" s="89" t="str">
        <f t="shared" si="3"/>
        <v/>
      </c>
      <c r="AA25" s="90">
        <f>SUM(AA19:AA24)</f>
        <v>766.48199999999997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145.626</v>
      </c>
      <c r="O29" s="77">
        <v>149.58600000000001</v>
      </c>
      <c r="P29" s="77">
        <v>81.608000000000004</v>
      </c>
      <c r="Q29" s="77">
        <v>51.643999999999998</v>
      </c>
      <c r="R29" s="77">
        <v>41.912999999999997</v>
      </c>
      <c r="S29" s="77">
        <v>60.106999999999999</v>
      </c>
      <c r="T29" s="77">
        <v>85.584000000000003</v>
      </c>
      <c r="U29" s="77">
        <v>88.277000000000001</v>
      </c>
      <c r="V29" s="77">
        <v>87.137</v>
      </c>
      <c r="W29" s="77">
        <v>45.46</v>
      </c>
      <c r="X29" s="77">
        <v>66.528000000000006</v>
      </c>
      <c r="Y29" s="77">
        <v>34.311999999999998</v>
      </c>
      <c r="Z29" s="78"/>
      <c r="AA29" s="79">
        <f>SUM(B29:Z29)</f>
        <v>937.78200000000004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145.626</v>
      </c>
      <c r="O31" s="62">
        <f t="shared" si="4"/>
        <v>149.58600000000001</v>
      </c>
      <c r="P31" s="62">
        <f t="shared" si="4"/>
        <v>81.608000000000004</v>
      </c>
      <c r="Q31" s="62">
        <f t="shared" si="4"/>
        <v>51.643999999999998</v>
      </c>
      <c r="R31" s="62">
        <f t="shared" si="4"/>
        <v>41.912999999999997</v>
      </c>
      <c r="S31" s="62">
        <f t="shared" si="4"/>
        <v>60.106999999999999</v>
      </c>
      <c r="T31" s="62">
        <f t="shared" si="4"/>
        <v>85.584000000000003</v>
      </c>
      <c r="U31" s="62">
        <f t="shared" si="4"/>
        <v>88.277000000000001</v>
      </c>
      <c r="V31" s="62">
        <f t="shared" si="4"/>
        <v>87.137</v>
      </c>
      <c r="W31" s="62">
        <f t="shared" si="4"/>
        <v>45.46</v>
      </c>
      <c r="X31" s="62">
        <f t="shared" si="4"/>
        <v>66.528000000000006</v>
      </c>
      <c r="Y31" s="62">
        <f t="shared" si="4"/>
        <v>34.311999999999998</v>
      </c>
      <c r="Z31" s="63" t="str">
        <f t="shared" si="4"/>
        <v/>
      </c>
      <c r="AA31" s="64">
        <f>SUM(AA28:AA30)</f>
        <v>937.78200000000004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145.626</v>
      </c>
      <c r="O51" s="88">
        <f t="shared" si="10"/>
        <v>149.58599999999998</v>
      </c>
      <c r="P51" s="88">
        <f t="shared" si="10"/>
        <v>81.608000000000004</v>
      </c>
      <c r="Q51" s="88">
        <f t="shared" si="10"/>
        <v>51.644000000000005</v>
      </c>
      <c r="R51" s="88">
        <f t="shared" si="10"/>
        <v>41.913000000000004</v>
      </c>
      <c r="S51" s="88">
        <f t="shared" si="10"/>
        <v>60.107000000000006</v>
      </c>
      <c r="T51" s="88">
        <f t="shared" si="10"/>
        <v>85.584000000000003</v>
      </c>
      <c r="U51" s="88">
        <f t="shared" si="10"/>
        <v>88.277000000000001</v>
      </c>
      <c r="V51" s="88">
        <f t="shared" si="10"/>
        <v>87.137</v>
      </c>
      <c r="W51" s="88">
        <f t="shared" si="10"/>
        <v>45.459999999999994</v>
      </c>
      <c r="X51" s="88">
        <f t="shared" si="10"/>
        <v>66.528000000000006</v>
      </c>
      <c r="Y51" s="88">
        <f t="shared" si="10"/>
        <v>34.311999999999998</v>
      </c>
      <c r="Z51" s="89" t="str">
        <f t="shared" si="10"/>
        <v/>
      </c>
      <c r="AA51" s="104">
        <f>SUM(B51:Z51)</f>
        <v>937.78200000000004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145.626</v>
      </c>
      <c r="O4" s="18">
        <v>149.58600000000001</v>
      </c>
      <c r="P4" s="18">
        <v>81.608000000000004</v>
      </c>
      <c r="Q4" s="18">
        <v>51.643999999999998</v>
      </c>
      <c r="R4" s="18">
        <v>41.912999999999997</v>
      </c>
      <c r="S4" s="18">
        <v>60.106999999999999</v>
      </c>
      <c r="T4" s="18">
        <v>85.584000000000003</v>
      </c>
      <c r="U4" s="18">
        <v>88.277000000000001</v>
      </c>
      <c r="V4" s="18">
        <v>87.137</v>
      </c>
      <c r="W4" s="18">
        <v>45.46</v>
      </c>
      <c r="X4" s="18">
        <v>66.528000000000006</v>
      </c>
      <c r="Y4" s="18">
        <v>34.311999999999998</v>
      </c>
      <c r="Z4" s="19"/>
      <c r="AA4" s="20">
        <f>SUM(B4:Z4)</f>
        <v>937.78200000000004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</v>
      </c>
      <c r="O7" s="28">
        <v>0.99</v>
      </c>
      <c r="P7" s="28">
        <v>40.67</v>
      </c>
      <c r="Q7" s="28">
        <v>100.86</v>
      </c>
      <c r="R7" s="28">
        <v>141</v>
      </c>
      <c r="S7" s="28">
        <v>120.35</v>
      </c>
      <c r="T7" s="28">
        <v>113.61</v>
      </c>
      <c r="U7" s="28">
        <v>114.45</v>
      </c>
      <c r="V7" s="28">
        <v>122.48</v>
      </c>
      <c r="W7" s="28">
        <v>87.04</v>
      </c>
      <c r="X7" s="28">
        <v>88.05</v>
      </c>
      <c r="Y7" s="28">
        <v>110.29</v>
      </c>
      <c r="Z7" s="29"/>
      <c r="AA7" s="30">
        <f>IF(SUM(B7:Z7)&lt;&gt;0,AVERAGEIF(B7:Z7,"&lt;&gt;"""),"")</f>
        <v>86.732500000000002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40.040999999999997</v>
      </c>
      <c r="S12" s="52">
        <v>60.106999999999999</v>
      </c>
      <c r="T12" s="52">
        <v>74.584000000000003</v>
      </c>
      <c r="U12" s="52">
        <v>76.277000000000001</v>
      </c>
      <c r="V12" s="52">
        <v>75.137</v>
      </c>
      <c r="W12" s="52"/>
      <c r="X12" s="52"/>
      <c r="Y12" s="52"/>
      <c r="Z12" s="53"/>
      <c r="AA12" s="54">
        <f t="shared" si="0"/>
        <v>326.14600000000002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114.18799999999999</v>
      </c>
      <c r="O14" s="57">
        <v>121.105</v>
      </c>
      <c r="P14" s="57">
        <v>81.608000000000004</v>
      </c>
      <c r="Q14" s="57">
        <v>18.091999999999999</v>
      </c>
      <c r="R14" s="57"/>
      <c r="S14" s="57"/>
      <c r="T14" s="57">
        <v>11</v>
      </c>
      <c r="U14" s="57">
        <v>12</v>
      </c>
      <c r="V14" s="57">
        <v>12</v>
      </c>
      <c r="W14" s="57">
        <v>12</v>
      </c>
      <c r="X14" s="57">
        <v>10</v>
      </c>
      <c r="Y14" s="57"/>
      <c r="Z14" s="58"/>
      <c r="AA14" s="59">
        <f t="shared" si="0"/>
        <v>391.99299999999999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114.18799999999999</v>
      </c>
      <c r="O16" s="62">
        <f t="shared" si="1"/>
        <v>121.105</v>
      </c>
      <c r="P16" s="62">
        <f t="shared" si="1"/>
        <v>81.608000000000004</v>
      </c>
      <c r="Q16" s="62">
        <f t="shared" si="1"/>
        <v>18.091999999999999</v>
      </c>
      <c r="R16" s="62">
        <f t="shared" si="1"/>
        <v>40.040999999999997</v>
      </c>
      <c r="S16" s="62">
        <f t="shared" si="1"/>
        <v>60.106999999999999</v>
      </c>
      <c r="T16" s="62">
        <f t="shared" si="1"/>
        <v>85.584000000000003</v>
      </c>
      <c r="U16" s="62">
        <f t="shared" si="1"/>
        <v>88.277000000000001</v>
      </c>
      <c r="V16" s="62">
        <f t="shared" si="1"/>
        <v>87.137</v>
      </c>
      <c r="W16" s="62">
        <f t="shared" si="1"/>
        <v>12</v>
      </c>
      <c r="X16" s="62">
        <f t="shared" si="1"/>
        <v>10</v>
      </c>
      <c r="Y16" s="62">
        <f t="shared" si="1"/>
        <v>0</v>
      </c>
      <c r="Z16" s="63" t="str">
        <f t="shared" si="1"/>
        <v/>
      </c>
      <c r="AA16" s="64">
        <f>SUM(AA10:AA15)</f>
        <v>718.13900000000001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25.074999999999999</v>
      </c>
      <c r="Y19" s="72"/>
      <c r="Z19" s="73"/>
      <c r="AA19" s="74">
        <f t="shared" ref="AA19:AA24" si="2">SUM(B19:Z19)</f>
        <v>25.074999999999999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10.340999999999999</v>
      </c>
      <c r="O20" s="77">
        <v>10.452</v>
      </c>
      <c r="P20" s="77"/>
      <c r="Q20" s="77">
        <v>4</v>
      </c>
      <c r="R20" s="77"/>
      <c r="S20" s="77"/>
      <c r="T20" s="77"/>
      <c r="U20" s="77"/>
      <c r="V20" s="77"/>
      <c r="W20" s="77">
        <v>5</v>
      </c>
      <c r="X20" s="77">
        <v>4.6619999999999999</v>
      </c>
      <c r="Y20" s="77">
        <v>4.0369999999999999</v>
      </c>
      <c r="Z20" s="78"/>
      <c r="AA20" s="79">
        <f t="shared" si="2"/>
        <v>38.491999999999997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21.097000000000001</v>
      </c>
      <c r="O21" s="81">
        <v>18.029</v>
      </c>
      <c r="P21" s="81"/>
      <c r="Q21" s="81">
        <v>29.552</v>
      </c>
      <c r="R21" s="81">
        <v>1.8720000000000001</v>
      </c>
      <c r="S21" s="81"/>
      <c r="T21" s="81"/>
      <c r="U21" s="81"/>
      <c r="V21" s="81"/>
      <c r="W21" s="81">
        <v>28.46</v>
      </c>
      <c r="X21" s="81">
        <v>26.791</v>
      </c>
      <c r="Y21" s="81">
        <v>30.274999999999999</v>
      </c>
      <c r="Z21" s="78"/>
      <c r="AA21" s="79">
        <f t="shared" si="2"/>
        <v>156.07599999999999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31.438000000000002</v>
      </c>
      <c r="O25" s="88">
        <f t="shared" si="3"/>
        <v>28.481000000000002</v>
      </c>
      <c r="P25" s="88">
        <f t="shared" si="3"/>
        <v>0</v>
      </c>
      <c r="Q25" s="88">
        <f t="shared" si="3"/>
        <v>33.552</v>
      </c>
      <c r="R25" s="88">
        <f t="shared" si="3"/>
        <v>1.8720000000000001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33.46</v>
      </c>
      <c r="X25" s="88">
        <f t="shared" si="3"/>
        <v>56.527999999999999</v>
      </c>
      <c r="Y25" s="88">
        <f t="shared" si="3"/>
        <v>34.311999999999998</v>
      </c>
      <c r="Z25" s="89">
        <f t="shared" si="3"/>
        <v>0</v>
      </c>
      <c r="AA25" s="90">
        <f t="shared" si="3"/>
        <v>219.64299999999997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145.626</v>
      </c>
      <c r="O29" s="77">
        <v>149.58600000000001</v>
      </c>
      <c r="P29" s="77">
        <v>81.608000000000004</v>
      </c>
      <c r="Q29" s="77">
        <v>51.643999999999998</v>
      </c>
      <c r="R29" s="77">
        <v>41.912999999999997</v>
      </c>
      <c r="S29" s="77">
        <v>60.106999999999999</v>
      </c>
      <c r="T29" s="77">
        <v>85.584000000000003</v>
      </c>
      <c r="U29" s="77">
        <v>88.277000000000001</v>
      </c>
      <c r="V29" s="77">
        <v>87.137</v>
      </c>
      <c r="W29" s="77">
        <v>45.46</v>
      </c>
      <c r="X29" s="77">
        <v>66.528000000000006</v>
      </c>
      <c r="Y29" s="77">
        <v>34.311999999999998</v>
      </c>
      <c r="Z29" s="78"/>
      <c r="AA29" s="79">
        <f>SUM(B29:Z29)</f>
        <v>937.78200000000004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145.626</v>
      </c>
      <c r="O31" s="62">
        <f t="shared" si="4"/>
        <v>149.58600000000001</v>
      </c>
      <c r="P31" s="62">
        <f t="shared" si="4"/>
        <v>81.608000000000004</v>
      </c>
      <c r="Q31" s="62">
        <f t="shared" si="4"/>
        <v>51.643999999999998</v>
      </c>
      <c r="R31" s="62">
        <f t="shared" si="4"/>
        <v>41.912999999999997</v>
      </c>
      <c r="S31" s="62">
        <f t="shared" si="4"/>
        <v>60.106999999999999</v>
      </c>
      <c r="T31" s="62">
        <f t="shared" si="4"/>
        <v>85.584000000000003</v>
      </c>
      <c r="U31" s="62">
        <f t="shared" si="4"/>
        <v>88.277000000000001</v>
      </c>
      <c r="V31" s="62">
        <f t="shared" si="4"/>
        <v>87.137</v>
      </c>
      <c r="W31" s="62">
        <f t="shared" si="4"/>
        <v>45.46</v>
      </c>
      <c r="X31" s="62">
        <f t="shared" si="4"/>
        <v>66.528000000000006</v>
      </c>
      <c r="Y31" s="62">
        <f t="shared" si="4"/>
        <v>34.311999999999998</v>
      </c>
      <c r="Z31" s="63">
        <f t="shared" si="4"/>
        <v>0</v>
      </c>
      <c r="AA31" s="64">
        <f t="shared" si="4"/>
        <v>937.78200000000004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145.62599999999998</v>
      </c>
      <c r="O51" s="88">
        <f t="shared" si="10"/>
        <v>149.58600000000001</v>
      </c>
      <c r="P51" s="88">
        <f t="shared" si="10"/>
        <v>81.608000000000004</v>
      </c>
      <c r="Q51" s="88">
        <f t="shared" si="10"/>
        <v>51.643999999999998</v>
      </c>
      <c r="R51" s="88">
        <f t="shared" si="10"/>
        <v>41.912999999999997</v>
      </c>
      <c r="S51" s="88">
        <f t="shared" si="10"/>
        <v>60.106999999999999</v>
      </c>
      <c r="T51" s="88">
        <f t="shared" si="10"/>
        <v>85.584000000000003</v>
      </c>
      <c r="U51" s="88">
        <f t="shared" si="10"/>
        <v>88.277000000000001</v>
      </c>
      <c r="V51" s="88">
        <f t="shared" si="10"/>
        <v>87.137</v>
      </c>
      <c r="W51" s="88">
        <f t="shared" si="10"/>
        <v>45.46</v>
      </c>
      <c r="X51" s="88">
        <f t="shared" si="10"/>
        <v>66.527999999999992</v>
      </c>
      <c r="Y51" s="88">
        <f t="shared" si="10"/>
        <v>34.311999999999998</v>
      </c>
      <c r="Z51" s="89">
        <f t="shared" si="10"/>
        <v>0</v>
      </c>
      <c r="AA51" s="104">
        <f>SUM(B51:Z51)</f>
        <v>937.78200000000004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</v>
      </c>
      <c r="O7" s="117">
        <v>0.99</v>
      </c>
      <c r="P7" s="117">
        <v>40.67</v>
      </c>
      <c r="Q7" s="117">
        <v>100.86</v>
      </c>
      <c r="R7" s="117">
        <v>141</v>
      </c>
      <c r="S7" s="117">
        <v>120.35</v>
      </c>
      <c r="T7" s="117">
        <v>113.61</v>
      </c>
      <c r="U7" s="117">
        <v>114.45</v>
      </c>
      <c r="V7" s="117">
        <v>122.48</v>
      </c>
      <c r="W7" s="117">
        <v>87.04</v>
      </c>
      <c r="X7" s="117">
        <v>88.05</v>
      </c>
      <c r="Y7" s="117">
        <v>110.29</v>
      </c>
      <c r="Z7" s="118"/>
      <c r="AA7" s="119">
        <f>IF(SUM(B7:Z7)&lt;&gt;0,AVERAGEIF(B7:Z7,"&lt;&gt;"""),"")</f>
        <v>86.732500000000002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2023-11-19T09:19:22Z</dcterms:created>
  <dcterms:modified xsi:type="dcterms:W3CDTF">2023-11-19T09:19:23Z</dcterms:modified>
</cp:coreProperties>
</file>