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<sst xmlns="http://schemas.openxmlformats.org/spreadsheetml/2006/main" count="117" uniqueCount="53">
  <si>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18/11/2023 11:23:37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</si>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</sst>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CA-4589-8CA3-7DE99D0EEE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CA-4589-8CA3-7DE99D0EEE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45.296999999999997</c:v>
                </c:pt>
                <c:pt idx="17">
                  <c:v>42.170999999999999</c:v>
                </c:pt>
                <c:pt idx="19">
                  <c:v>33.323</c:v>
                </c:pt>
                <c:pt idx="2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CA-4589-8CA3-7DE99D0EEE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CA-4589-8CA3-7DE99D0EEE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107.836</c:v>
                </c:pt>
                <c:pt idx="13">
                  <c:v>114.87700000000001</c:v>
                </c:pt>
                <c:pt idx="14">
                  <c:v>44.71</c:v>
                </c:pt>
                <c:pt idx="15">
                  <c:v>27.874000000000002</c:v>
                </c:pt>
                <c:pt idx="16">
                  <c:v>24.24</c:v>
                </c:pt>
                <c:pt idx="17">
                  <c:v>30.582999999999998</c:v>
                </c:pt>
                <c:pt idx="18">
                  <c:v>111.27100000000002</c:v>
                </c:pt>
                <c:pt idx="19">
                  <c:v>131.834</c:v>
                </c:pt>
                <c:pt idx="20">
                  <c:v>109.821</c:v>
                </c:pt>
                <c:pt idx="21">
                  <c:v>87.884</c:v>
                </c:pt>
                <c:pt idx="22">
                  <c:v>85.887</c:v>
                </c:pt>
                <c:pt idx="23">
                  <c:v>134.524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CA-4589-8CA3-7DE99D0EEE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CA-4589-8CA3-7DE99D0EEE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CA-4589-8CA3-7DE99D0E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111.18299999999999</c:v>
                </c:pt>
                <c:pt idx="13">
                  <c:v>116.97300000000001</c:v>
                </c:pt>
                <c:pt idx="14">
                  <c:v>46.14</c:v>
                </c:pt>
                <c:pt idx="15">
                  <c:v>30.230999999999998</c:v>
                </c:pt>
                <c:pt idx="16">
                  <c:v>69.536999999999992</c:v>
                </c:pt>
                <c:pt idx="17">
                  <c:v>72.753999999999991</c:v>
                </c:pt>
                <c:pt idx="18">
                  <c:v>111.27500000000001</c:v>
                </c:pt>
                <c:pt idx="19">
                  <c:v>166.04</c:v>
                </c:pt>
                <c:pt idx="20">
                  <c:v>159.82100000000003</c:v>
                </c:pt>
                <c:pt idx="21">
                  <c:v>88.326999999999998</c:v>
                </c:pt>
                <c:pt idx="22">
                  <c:v>86.316999999999993</c:v>
                </c:pt>
                <c:pt idx="23">
                  <c:v>135.27399999999997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CA-4589-8CA3-7DE99D0E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1.2</c:v>
                </c:pt>
                <c:pt idx="13">
                  <c:v>16.829999999999998</c:v>
                </c:pt>
                <c:pt idx="14">
                  <c:v>68.86</c:v>
                </c:pt>
                <c:pt idx="15">
                  <c:v>94.11</c:v>
                </c:pt>
                <c:pt idx="16">
                  <c:v>107.42</c:v>
                </c:pt>
                <c:pt idx="17">
                  <c:v>110.83</c:v>
                </c:pt>
                <c:pt idx="18">
                  <c:v>104.61</c:v>
                </c:pt>
                <c:pt idx="19">
                  <c:v>106.08</c:v>
                </c:pt>
                <c:pt idx="20">
                  <c:v>111.96</c:v>
                </c:pt>
                <c:pt idx="21">
                  <c:v>75.94</c:v>
                </c:pt>
                <c:pt idx="22">
                  <c:v>29.77</c:v>
                </c:pt>
                <c:pt idx="23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CA-4589-8CA3-7DE99D0E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111.18299999999999</v>
      </c>
      <c r="O4" s="18">
        <v>116.97300000000001</v>
      </c>
      <c r="P4" s="18">
        <v>46.140000000000008</v>
      </c>
      <c r="Q4" s="18">
        <v>30.231000000000002</v>
      </c>
      <c r="R4" s="18">
        <v>69.537000000000006</v>
      </c>
      <c r="S4" s="18">
        <v>72.753999999999991</v>
      </c>
      <c r="T4" s="18">
        <v>111.27500000000001</v>
      </c>
      <c r="U4" s="18">
        <v>166.04000000000002</v>
      </c>
      <c r="V4" s="18">
        <v>159.821</v>
      </c>
      <c r="W4" s="18">
        <v>88.326999999999998</v>
      </c>
      <c r="X4" s="18">
        <v>86.317000000000007</v>
      </c>
      <c r="Y4" s="18">
        <v>135.274</v>
      </c>
      <c r="Z4" s="19"/>
      <c r="AA4" s="20">
        <f>SUM(B4:Z4)</f>
        <v>1193.8719999999998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</v>
      </c>
      <c r="O7" s="28">
        <v>16.829999999999998</v>
      </c>
      <c r="P7" s="28">
        <v>68.86</v>
      </c>
      <c r="Q7" s="28">
        <v>94.11</v>
      </c>
      <c r="R7" s="28">
        <v>107.42</v>
      </c>
      <c r="S7" s="28">
        <v>110.83</v>
      </c>
      <c r="T7" s="28">
        <v>104.61</v>
      </c>
      <c r="U7" s="28">
        <v>106.08</v>
      </c>
      <c r="V7" s="28">
        <v>111.96</v>
      </c>
      <c r="W7" s="28">
        <v>75.94</v>
      </c>
      <c r="X7" s="28">
        <v>29.77</v>
      </c>
      <c r="Y7" s="28">
        <v>11</v>
      </c>
      <c r="Z7" s="29"/>
      <c r="AA7" s="30">
        <f>IF(SUM(B7:Z7)&lt;&gt;0,AVERAGEIF(B7:Z7,"&lt;&gt;"""),"")</f>
        <v>69.884166666666673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45.296999999999997</v>
      </c>
      <c r="S12" s="52">
        <v>42.170999999999999</v>
      </c>
      <c r="T12" s="52"/>
      <c r="U12" s="52">
        <v>33.323</v>
      </c>
      <c r="V12" s="52">
        <v>50</v>
      </c>
      <c r="W12" s="52"/>
      <c r="X12" s="52"/>
      <c r="Y12" s="52"/>
      <c r="Z12" s="53"/>
      <c r="AA12" s="54">
        <f t="shared" si="0"/>
        <v>170.791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107.836</v>
      </c>
      <c r="O14" s="57">
        <v>114.87700000000001</v>
      </c>
      <c r="P14" s="57">
        <v>44.71</v>
      </c>
      <c r="Q14" s="57">
        <v>27.874000000000002</v>
      </c>
      <c r="R14" s="57">
        <v>24.24</v>
      </c>
      <c r="S14" s="57">
        <v>30.582999999999998</v>
      </c>
      <c r="T14" s="57">
        <v>111.27100000000002</v>
      </c>
      <c r="U14" s="57">
        <v>131.834</v>
      </c>
      <c r="V14" s="57">
        <v>109.821</v>
      </c>
      <c r="W14" s="57">
        <v>87.884</v>
      </c>
      <c r="X14" s="57">
        <v>85.887</v>
      </c>
      <c r="Y14" s="57">
        <v>134.524</v>
      </c>
      <c r="Z14" s="58"/>
      <c r="AA14" s="59">
        <f t="shared" si="0"/>
        <v>1011.341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107.836</v>
      </c>
      <c r="O16" s="62">
        <f t="shared" si="1"/>
        <v>114.87700000000001</v>
      </c>
      <c r="P16" s="62">
        <f t="shared" si="1"/>
        <v>44.71</v>
      </c>
      <c r="Q16" s="62">
        <f t="shared" si="1"/>
        <v>27.874000000000002</v>
      </c>
      <c r="R16" s="62">
        <f t="shared" si="1"/>
        <v>69.536999999999992</v>
      </c>
      <c r="S16" s="62">
        <f t="shared" si="1"/>
        <v>72.753999999999991</v>
      </c>
      <c r="T16" s="62">
        <f t="shared" si="1"/>
        <v>111.27100000000002</v>
      </c>
      <c r="U16" s="62">
        <f t="shared" si="1"/>
        <v>165.15700000000001</v>
      </c>
      <c r="V16" s="62">
        <f t="shared" si="1"/>
        <v>159.821</v>
      </c>
      <c r="W16" s="62">
        <f t="shared" si="1"/>
        <v>87.884</v>
      </c>
      <c r="X16" s="62">
        <f t="shared" si="1"/>
        <v>85.887</v>
      </c>
      <c r="Y16" s="62">
        <f t="shared" si="1"/>
        <v>134.524</v>
      </c>
      <c r="Z16" s="63" t="str">
        <f t="shared" si="1"/>
        <v/>
      </c>
      <c r="AA16" s="64">
        <f>SUM(AA10:AA15)</f>
        <v>1182.1320000000001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1.151</v>
      </c>
      <c r="Q20" s="77">
        <v>2.3570000000000002</v>
      </c>
      <c r="R20" s="77"/>
      <c r="S20" s="77"/>
      <c r="T20" s="77">
        <v>4.0000000000000001E-3</v>
      </c>
      <c r="U20" s="77">
        <v>0.88300000000000001</v>
      </c>
      <c r="V20" s="77"/>
      <c r="W20" s="77"/>
      <c r="X20" s="77"/>
      <c r="Y20" s="77"/>
      <c r="Z20" s="78"/>
      <c r="AA20" s="79">
        <f t="shared" si="2"/>
        <v>4.3949999999999996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3.347</v>
      </c>
      <c r="O21" s="81">
        <v>2.0960000000000001</v>
      </c>
      <c r="P21" s="81">
        <v>0.27900000000000003</v>
      </c>
      <c r="Q21" s="81"/>
      <c r="R21" s="81"/>
      <c r="S21" s="81"/>
      <c r="T21" s="81"/>
      <c r="U21" s="81"/>
      <c r="V21" s="81"/>
      <c r="W21" s="81">
        <v>0.443</v>
      </c>
      <c r="X21" s="81">
        <v>0.43</v>
      </c>
      <c r="Y21" s="81">
        <v>0.75</v>
      </c>
      <c r="Z21" s="78"/>
      <c r="AA21" s="79">
        <f t="shared" si="2"/>
        <v>7.3449999999999989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3.347</v>
      </c>
      <c r="O25" s="88">
        <f t="shared" si="3"/>
        <v>2.0960000000000001</v>
      </c>
      <c r="P25" s="88">
        <f t="shared" si="3"/>
        <v>1.4300000000000002</v>
      </c>
      <c r="Q25" s="88">
        <f t="shared" si="3"/>
        <v>2.3570000000000002</v>
      </c>
      <c r="R25" s="88">
        <f t="shared" si="3"/>
        <v>0</v>
      </c>
      <c r="S25" s="88">
        <f t="shared" si="3"/>
        <v>0</v>
      </c>
      <c r="T25" s="88">
        <f t="shared" si="3"/>
        <v>4.0000000000000001E-3</v>
      </c>
      <c r="U25" s="88">
        <f t="shared" si="3"/>
        <v>0.88300000000000001</v>
      </c>
      <c r="V25" s="88">
        <f t="shared" si="3"/>
        <v>0</v>
      </c>
      <c r="W25" s="88">
        <f t="shared" si="3"/>
        <v>0.443</v>
      </c>
      <c r="X25" s="88">
        <f t="shared" si="3"/>
        <v>0.43</v>
      </c>
      <c r="Y25" s="88">
        <f t="shared" si="3"/>
        <v>0.75</v>
      </c>
      <c r="Z25" s="89" t="str">
        <f t="shared" si="3"/>
        <v/>
      </c>
      <c r="AA25" s="90">
        <f>SUM(AA19:AA24)</f>
        <v>11.739999999999998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111.18300000000001</v>
      </c>
      <c r="O29" s="77">
        <v>116.973</v>
      </c>
      <c r="P29" s="77">
        <v>46.14</v>
      </c>
      <c r="Q29" s="77">
        <v>30.231000000000002</v>
      </c>
      <c r="R29" s="77">
        <v>69.537000000000006</v>
      </c>
      <c r="S29" s="77">
        <v>72.754000000000005</v>
      </c>
      <c r="T29" s="77">
        <v>111.27500000000001</v>
      </c>
      <c r="U29" s="77">
        <v>166.04</v>
      </c>
      <c r="V29" s="77">
        <v>159.821</v>
      </c>
      <c r="W29" s="77">
        <v>88.326999999999998</v>
      </c>
      <c r="X29" s="77">
        <v>86.316999999999993</v>
      </c>
      <c r="Y29" s="77">
        <v>135.274</v>
      </c>
      <c r="Z29" s="78"/>
      <c r="AA29" s="79">
        <f>SUM(B29:Z29)</f>
        <v>1193.8719999999998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111.18300000000001</v>
      </c>
      <c r="O31" s="62">
        <f t="shared" si="4"/>
        <v>116.973</v>
      </c>
      <c r="P31" s="62">
        <f t="shared" si="4"/>
        <v>46.14</v>
      </c>
      <c r="Q31" s="62">
        <f t="shared" si="4"/>
        <v>30.231000000000002</v>
      </c>
      <c r="R31" s="62">
        <f t="shared" si="4"/>
        <v>69.537000000000006</v>
      </c>
      <c r="S31" s="62">
        <f t="shared" si="4"/>
        <v>72.754000000000005</v>
      </c>
      <c r="T31" s="62">
        <f t="shared" si="4"/>
        <v>111.27500000000001</v>
      </c>
      <c r="U31" s="62">
        <f t="shared" si="4"/>
        <v>166.04</v>
      </c>
      <c r="V31" s="62">
        <f t="shared" si="4"/>
        <v>159.821</v>
      </c>
      <c r="W31" s="62">
        <f t="shared" si="4"/>
        <v>88.326999999999998</v>
      </c>
      <c r="X31" s="62">
        <f t="shared" si="4"/>
        <v>86.316999999999993</v>
      </c>
      <c r="Y31" s="62">
        <f t="shared" si="4"/>
        <v>135.274</v>
      </c>
      <c r="Z31" s="63" t="str">
        <f t="shared" si="4"/>
        <v/>
      </c>
      <c r="AA31" s="64">
        <f>SUM(AA28:AA30)</f>
        <v>1193.8719999999998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111.18299999999999</v>
      </c>
      <c r="O51" s="88">
        <f t="shared" si="10"/>
        <v>116.97300000000001</v>
      </c>
      <c r="P51" s="88">
        <f t="shared" si="10"/>
        <v>46.14</v>
      </c>
      <c r="Q51" s="88">
        <f t="shared" si="10"/>
        <v>30.231000000000002</v>
      </c>
      <c r="R51" s="88">
        <f t="shared" si="10"/>
        <v>69.536999999999992</v>
      </c>
      <c r="S51" s="88">
        <f t="shared" si="10"/>
        <v>72.753999999999991</v>
      </c>
      <c r="T51" s="88">
        <f t="shared" si="10"/>
        <v>111.27500000000002</v>
      </c>
      <c r="U51" s="88">
        <f t="shared" si="10"/>
        <v>166.04000000000002</v>
      </c>
      <c r="V51" s="88">
        <f t="shared" si="10"/>
        <v>159.821</v>
      </c>
      <c r="W51" s="88">
        <f t="shared" si="10"/>
        <v>88.326999999999998</v>
      </c>
      <c r="X51" s="88">
        <f t="shared" si="10"/>
        <v>86.317000000000007</v>
      </c>
      <c r="Y51" s="88">
        <f t="shared" si="10"/>
        <v>135.274</v>
      </c>
      <c r="Z51" s="89" t="str">
        <f t="shared" si="10"/>
        <v/>
      </c>
      <c r="AA51" s="104">
        <f>SUM(B51:Z51)</f>
        <v>1193.8719999999998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111.18299999999999</v>
      </c>
      <c r="O4" s="18">
        <v>116.97300000000001</v>
      </c>
      <c r="P4" s="18">
        <v>46.14</v>
      </c>
      <c r="Q4" s="18">
        <v>30.230999999999998</v>
      </c>
      <c r="R4" s="18">
        <v>69.536999999999992</v>
      </c>
      <c r="S4" s="18">
        <v>72.753999999999991</v>
      </c>
      <c r="T4" s="18">
        <v>111.27500000000001</v>
      </c>
      <c r="U4" s="18">
        <v>166.04</v>
      </c>
      <c r="V4" s="18">
        <v>159.82100000000003</v>
      </c>
      <c r="W4" s="18">
        <v>88.326999999999998</v>
      </c>
      <c r="X4" s="18">
        <v>86.316999999999993</v>
      </c>
      <c r="Y4" s="18">
        <v>135.27399999999997</v>
      </c>
      <c r="Z4" s="19"/>
      <c r="AA4" s="20">
        <f>SUM(B4:Z4)</f>
        <v>1193.8719999999998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</v>
      </c>
      <c r="O7" s="28">
        <v>16.829999999999998</v>
      </c>
      <c r="P7" s="28">
        <v>68.86</v>
      </c>
      <c r="Q7" s="28">
        <v>94.11</v>
      </c>
      <c r="R7" s="28">
        <v>107.42</v>
      </c>
      <c r="S7" s="28">
        <v>110.83</v>
      </c>
      <c r="T7" s="28">
        <v>104.61</v>
      </c>
      <c r="U7" s="28">
        <v>106.08</v>
      </c>
      <c r="V7" s="28">
        <v>111.96</v>
      </c>
      <c r="W7" s="28">
        <v>75.94</v>
      </c>
      <c r="X7" s="28">
        <v>29.77</v>
      </c>
      <c r="Y7" s="28">
        <v>11</v>
      </c>
      <c r="Z7" s="29"/>
      <c r="AA7" s="30">
        <f>IF(SUM(B7:Z7)&lt;&gt;0,AVERAGEIF(B7:Z7,"&lt;&gt;"""),"")</f>
        <v>69.884166666666673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38.235999999999997</v>
      </c>
      <c r="O14" s="57">
        <v>0.82699999999999996</v>
      </c>
      <c r="P14" s="57">
        <v>14.41</v>
      </c>
      <c r="Q14" s="57"/>
      <c r="R14" s="57"/>
      <c r="S14" s="57"/>
      <c r="T14" s="57"/>
      <c r="U14" s="57"/>
      <c r="V14" s="57"/>
      <c r="W14" s="57"/>
      <c r="X14" s="57">
        <v>16.739999999999998</v>
      </c>
      <c r="Y14" s="57">
        <v>35.330000000000005</v>
      </c>
      <c r="Z14" s="58"/>
      <c r="AA14" s="59">
        <f t="shared" si="0"/>
        <v>105.54300000000001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38.235999999999997</v>
      </c>
      <c r="O16" s="62">
        <f t="shared" si="1"/>
        <v>0.82699999999999996</v>
      </c>
      <c r="P16" s="62">
        <f t="shared" si="1"/>
        <v>14.41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16.739999999999998</v>
      </c>
      <c r="Y16" s="62">
        <f t="shared" si="1"/>
        <v>35.330000000000005</v>
      </c>
      <c r="Z16" s="63" t="str">
        <f t="shared" si="1"/>
        <v/>
      </c>
      <c r="AA16" s="64">
        <f>SUM(AA10:AA15)</f>
        <v>105.54300000000001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68.167000000000002</v>
      </c>
      <c r="V19" s="72">
        <v>85.795000000000002</v>
      </c>
      <c r="W19" s="72">
        <v>42.362000000000002</v>
      </c>
      <c r="X19" s="72"/>
      <c r="Y19" s="72"/>
      <c r="Z19" s="73"/>
      <c r="AA19" s="74">
        <f t="shared" ref="AA19:AA24" si="2">SUM(B19:Z19)</f>
        <v>196.32399999999998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31.279999999999998</v>
      </c>
      <c r="O20" s="77">
        <v>76.082999999999998</v>
      </c>
      <c r="P20" s="77">
        <v>10.731</v>
      </c>
      <c r="Q20" s="77">
        <v>7.49</v>
      </c>
      <c r="R20" s="77">
        <v>9.1579999999999995</v>
      </c>
      <c r="S20" s="77">
        <v>36.412999999999997</v>
      </c>
      <c r="T20" s="77">
        <v>8.4459999999999997</v>
      </c>
      <c r="U20" s="77">
        <v>8.2870000000000008</v>
      </c>
      <c r="V20" s="77">
        <v>8.0240000000000009</v>
      </c>
      <c r="W20" s="77">
        <v>7.6189999999999998</v>
      </c>
      <c r="X20" s="77">
        <v>15.326000000000001</v>
      </c>
      <c r="Y20" s="77">
        <v>75.067000000000007</v>
      </c>
      <c r="Z20" s="78"/>
      <c r="AA20" s="79">
        <f t="shared" si="2"/>
        <v>293.92399999999998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41.667000000000002</v>
      </c>
      <c r="O21" s="81">
        <v>40.063000000000002</v>
      </c>
      <c r="P21" s="81">
        <v>20.998999999999999</v>
      </c>
      <c r="Q21" s="81">
        <v>22.741000000000003</v>
      </c>
      <c r="R21" s="81">
        <v>60.378999999999998</v>
      </c>
      <c r="S21" s="81">
        <v>36.341000000000001</v>
      </c>
      <c r="T21" s="81">
        <v>102.82900000000001</v>
      </c>
      <c r="U21" s="81">
        <v>89.585999999999999</v>
      </c>
      <c r="V21" s="81">
        <v>66.001999999999995</v>
      </c>
      <c r="W21" s="81">
        <v>38.345999999999997</v>
      </c>
      <c r="X21" s="81">
        <v>54.250999999999998</v>
      </c>
      <c r="Y21" s="81">
        <v>24.876999999999995</v>
      </c>
      <c r="Z21" s="78"/>
      <c r="AA21" s="79">
        <f t="shared" si="2"/>
        <v>598.0809999999999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72.947000000000003</v>
      </c>
      <c r="O25" s="88">
        <f t="shared" si="3"/>
        <v>116.146</v>
      </c>
      <c r="P25" s="88">
        <f t="shared" si="3"/>
        <v>31.729999999999997</v>
      </c>
      <c r="Q25" s="88">
        <f t="shared" si="3"/>
        <v>30.231000000000002</v>
      </c>
      <c r="R25" s="88">
        <f t="shared" si="3"/>
        <v>69.536999999999992</v>
      </c>
      <c r="S25" s="88">
        <f t="shared" si="3"/>
        <v>72.753999999999991</v>
      </c>
      <c r="T25" s="88">
        <f t="shared" si="3"/>
        <v>111.27500000000001</v>
      </c>
      <c r="U25" s="88">
        <f t="shared" si="3"/>
        <v>166.04000000000002</v>
      </c>
      <c r="V25" s="88">
        <f t="shared" si="3"/>
        <v>159.821</v>
      </c>
      <c r="W25" s="88">
        <f t="shared" si="3"/>
        <v>88.326999999999998</v>
      </c>
      <c r="X25" s="88">
        <f t="shared" si="3"/>
        <v>69.576999999999998</v>
      </c>
      <c r="Y25" s="88">
        <f t="shared" si="3"/>
        <v>99.944000000000003</v>
      </c>
      <c r="Z25" s="89">
        <f t="shared" si="3"/>
        <v>0</v>
      </c>
      <c r="AA25" s="90">
        <f t="shared" si="3"/>
        <v>1088.3289999999997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111.18300000000001</v>
      </c>
      <c r="O29" s="77">
        <v>116.973</v>
      </c>
      <c r="P29" s="77">
        <v>46.14</v>
      </c>
      <c r="Q29" s="77">
        <v>30.231000000000002</v>
      </c>
      <c r="R29" s="77">
        <v>69.537000000000006</v>
      </c>
      <c r="S29" s="77">
        <v>72.754000000000005</v>
      </c>
      <c r="T29" s="77">
        <v>111.27500000000001</v>
      </c>
      <c r="U29" s="77">
        <v>166.04</v>
      </c>
      <c r="V29" s="77">
        <v>159.821</v>
      </c>
      <c r="W29" s="77">
        <v>88.326999999999998</v>
      </c>
      <c r="X29" s="77">
        <v>86.316999999999993</v>
      </c>
      <c r="Y29" s="77">
        <v>135.274</v>
      </c>
      <c r="Z29" s="78"/>
      <c r="AA29" s="79">
        <f>SUM(B29:Z29)</f>
        <v>1193.8719999999998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111.18300000000001</v>
      </c>
      <c r="O31" s="62">
        <f t="shared" si="4"/>
        <v>116.973</v>
      </c>
      <c r="P31" s="62">
        <f t="shared" si="4"/>
        <v>46.14</v>
      </c>
      <c r="Q31" s="62">
        <f t="shared" si="4"/>
        <v>30.231000000000002</v>
      </c>
      <c r="R31" s="62">
        <f t="shared" si="4"/>
        <v>69.537000000000006</v>
      </c>
      <c r="S31" s="62">
        <f t="shared" si="4"/>
        <v>72.754000000000005</v>
      </c>
      <c r="T31" s="62">
        <f t="shared" si="4"/>
        <v>111.27500000000001</v>
      </c>
      <c r="U31" s="62">
        <f t="shared" si="4"/>
        <v>166.04</v>
      </c>
      <c r="V31" s="62">
        <f t="shared" si="4"/>
        <v>159.821</v>
      </c>
      <c r="W31" s="62">
        <f t="shared" si="4"/>
        <v>88.326999999999998</v>
      </c>
      <c r="X31" s="62">
        <f t="shared" si="4"/>
        <v>86.316999999999993</v>
      </c>
      <c r="Y31" s="62">
        <f t="shared" si="4"/>
        <v>135.274</v>
      </c>
      <c r="Z31" s="63">
        <f t="shared" si="4"/>
        <v>0</v>
      </c>
      <c r="AA31" s="64">
        <f t="shared" si="4"/>
        <v>1193.8719999999998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111.18299999999999</v>
      </c>
      <c r="O51" s="88">
        <f t="shared" si="10"/>
        <v>116.973</v>
      </c>
      <c r="P51" s="88">
        <f t="shared" si="10"/>
        <v>46.14</v>
      </c>
      <c r="Q51" s="88">
        <f t="shared" si="10"/>
        <v>30.231000000000002</v>
      </c>
      <c r="R51" s="88">
        <f t="shared" si="10"/>
        <v>69.536999999999992</v>
      </c>
      <c r="S51" s="88">
        <f t="shared" si="10"/>
        <v>72.753999999999991</v>
      </c>
      <c r="T51" s="88">
        <f t="shared" si="10"/>
        <v>111.27500000000001</v>
      </c>
      <c r="U51" s="88">
        <f t="shared" si="10"/>
        <v>166.04000000000002</v>
      </c>
      <c r="V51" s="88">
        <f t="shared" si="10"/>
        <v>159.821</v>
      </c>
      <c r="W51" s="88">
        <f t="shared" si="10"/>
        <v>88.326999999999998</v>
      </c>
      <c r="X51" s="88">
        <f t="shared" si="10"/>
        <v>86.316999999999993</v>
      </c>
      <c r="Y51" s="88">
        <f t="shared" si="10"/>
        <v>135.274</v>
      </c>
      <c r="Z51" s="89">
        <f t="shared" si="10"/>
        <v>0</v>
      </c>
      <c r="AA51" s="104">
        <f>SUM(B51:Z51)</f>
        <v>1193.8719999999998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1.2</v>
      </c>
      <c r="O7" s="117">
        <v>16.829999999999998</v>
      </c>
      <c r="P7" s="117">
        <v>68.86</v>
      </c>
      <c r="Q7" s="117">
        <v>94.11</v>
      </c>
      <c r="R7" s="117">
        <v>107.42</v>
      </c>
      <c r="S7" s="117">
        <v>110.83</v>
      </c>
      <c r="T7" s="117">
        <v>104.61</v>
      </c>
      <c r="U7" s="117">
        <v>106.08</v>
      </c>
      <c r="V7" s="117">
        <v>111.96</v>
      </c>
      <c r="W7" s="117">
        <v>75.94</v>
      </c>
      <c r="X7" s="117">
        <v>29.77</v>
      </c>
      <c r="Y7" s="117">
        <v>11</v>
      </c>
      <c r="Z7" s="118"/>
      <c r="AA7" s="119">
        <f>IF(SUM(B7:Z7)&lt;&gt;0,AVERAGEIF(B7:Z7,"&lt;&gt;"""),"")</f>
        <v>69.884166666666673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2023-11-18T09:23:37Z</dcterms:created>
  <dcterms:modified xsi:type="dcterms:W3CDTF">2023-11-18T09:23:38Z</dcterms:modified>
</cp:coreProperties>
</file>