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30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<sst xmlns="http://schemas.openxmlformats.org/spreadsheetml/2006/main" count="117" uniqueCount="53">
  <si>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16/11/2023 11:20:53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</si>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</sst>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B5D-4136-8958-A2858E79783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B5D-4136-8958-A2858E79783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1">
                  <c:v>13.333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5D-4136-8958-A2858E79783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5D-4136-8958-A2858E79783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31.393999999999998</c:v>
                </c:pt>
                <c:pt idx="13">
                  <c:v>59.694999999999993</c:v>
                </c:pt>
                <c:pt idx="14">
                  <c:v>109.48400000000001</c:v>
                </c:pt>
                <c:pt idx="15">
                  <c:v>102.05499999999999</c:v>
                </c:pt>
                <c:pt idx="16">
                  <c:v>60.914999999999999</c:v>
                </c:pt>
                <c:pt idx="17">
                  <c:v>39.637999999999998</c:v>
                </c:pt>
                <c:pt idx="18">
                  <c:v>18.637999999999998</c:v>
                </c:pt>
                <c:pt idx="19">
                  <c:v>8.8990000000000009</c:v>
                </c:pt>
                <c:pt idx="20">
                  <c:v>7.0170000000000003</c:v>
                </c:pt>
                <c:pt idx="21">
                  <c:v>12.148000000000001</c:v>
                </c:pt>
                <c:pt idx="22">
                  <c:v>21.736999999999998</c:v>
                </c:pt>
                <c:pt idx="23">
                  <c:v>65.750000000000014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B5D-4136-8958-A2858E79783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B5D-4136-8958-A2858E79783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B5D-4136-8958-A2858E7978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55.560999999999993</c:v>
                </c:pt>
                <c:pt idx="13">
                  <c:v>59.918999999999997</c:v>
                </c:pt>
                <c:pt idx="14">
                  <c:v>119.47800000000001</c:v>
                </c:pt>
                <c:pt idx="15">
                  <c:v>111.59</c:v>
                </c:pt>
                <c:pt idx="16">
                  <c:v>70.048000000000002</c:v>
                </c:pt>
                <c:pt idx="17">
                  <c:v>48.521000000000008</c:v>
                </c:pt>
                <c:pt idx="18">
                  <c:v>29.495000000000005</c:v>
                </c:pt>
                <c:pt idx="19">
                  <c:v>17.679000000000002</c:v>
                </c:pt>
                <c:pt idx="20">
                  <c:v>15.376000000000001</c:v>
                </c:pt>
                <c:pt idx="21">
                  <c:v>34.426000000000002</c:v>
                </c:pt>
                <c:pt idx="22">
                  <c:v>30.479000000000003</c:v>
                </c:pt>
                <c:pt idx="23">
                  <c:v>74.290999999999983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B5D-4136-8958-A2858E7978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81.13</c:v>
                </c:pt>
                <c:pt idx="13">
                  <c:v>85</c:v>
                </c:pt>
                <c:pt idx="14">
                  <c:v>86</c:v>
                </c:pt>
                <c:pt idx="15">
                  <c:v>151.53</c:v>
                </c:pt>
                <c:pt idx="16">
                  <c:v>200.01</c:v>
                </c:pt>
                <c:pt idx="17">
                  <c:v>194.01</c:v>
                </c:pt>
                <c:pt idx="18">
                  <c:v>199.84</c:v>
                </c:pt>
                <c:pt idx="19">
                  <c:v>131.22</c:v>
                </c:pt>
                <c:pt idx="20">
                  <c:v>130.26</c:v>
                </c:pt>
                <c:pt idx="21">
                  <c:v>115</c:v>
                </c:pt>
                <c:pt idx="22">
                  <c:v>110.2</c:v>
                </c:pt>
                <c:pt idx="23">
                  <c:v>100.85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B5D-4136-8958-A2858E7978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55.561</v>
      </c>
      <c r="O4" s="18">
        <v>59.918999999999997</v>
      </c>
      <c r="P4" s="18">
        <v>119.47800000000001</v>
      </c>
      <c r="Q4" s="18">
        <v>111.59</v>
      </c>
      <c r="R4" s="18">
        <v>70.047999999999988</v>
      </c>
      <c r="S4" s="18">
        <v>48.521000000000001</v>
      </c>
      <c r="T4" s="18">
        <v>29.495000000000001</v>
      </c>
      <c r="U4" s="18">
        <v>17.678999999999998</v>
      </c>
      <c r="V4" s="18">
        <v>15.376000000000001</v>
      </c>
      <c r="W4" s="18">
        <v>34.426000000000002</v>
      </c>
      <c r="X4" s="18">
        <v>30.478999999999999</v>
      </c>
      <c r="Y4" s="18">
        <v>74.291000000000011</v>
      </c>
      <c r="Z4" s="19"/>
      <c r="AA4" s="20">
        <f>SUM(B4:Z4)</f>
        <v>666.86300000000017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81.13</v>
      </c>
      <c r="O7" s="28">
        <v>85</v>
      </c>
      <c r="P7" s="28">
        <v>86</v>
      </c>
      <c r="Q7" s="28">
        <v>151.53</v>
      </c>
      <c r="R7" s="28">
        <v>200.01</v>
      </c>
      <c r="S7" s="28">
        <v>194.01</v>
      </c>
      <c r="T7" s="28">
        <v>199.84</v>
      </c>
      <c r="U7" s="28">
        <v>131.22</v>
      </c>
      <c r="V7" s="28">
        <v>130.26</v>
      </c>
      <c r="W7" s="28">
        <v>115</v>
      </c>
      <c r="X7" s="28">
        <v>110.2</v>
      </c>
      <c r="Y7" s="28">
        <v>100.85</v>
      </c>
      <c r="Z7" s="29"/>
      <c r="AA7" s="30">
        <f>IF(SUM(B7:Z7)&lt;&gt;0,AVERAGEIF(B7:Z7,"&lt;&gt;"""),"")</f>
        <v>132.08750000000001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13.333</v>
      </c>
      <c r="X12" s="52"/>
      <c r="Y12" s="52"/>
      <c r="Z12" s="53"/>
      <c r="AA12" s="54">
        <f t="shared" si="0"/>
        <v>13.333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31.393999999999998</v>
      </c>
      <c r="O14" s="57">
        <v>59.694999999999993</v>
      </c>
      <c r="P14" s="57">
        <v>109.48400000000001</v>
      </c>
      <c r="Q14" s="57">
        <v>102.05499999999999</v>
      </c>
      <c r="R14" s="57">
        <v>60.914999999999999</v>
      </c>
      <c r="S14" s="57">
        <v>39.637999999999998</v>
      </c>
      <c r="T14" s="57">
        <v>18.637999999999998</v>
      </c>
      <c r="U14" s="57">
        <v>8.8990000000000009</v>
      </c>
      <c r="V14" s="57">
        <v>7.0170000000000003</v>
      </c>
      <c r="W14" s="57">
        <v>12.148000000000001</v>
      </c>
      <c r="X14" s="57">
        <v>21.736999999999998</v>
      </c>
      <c r="Y14" s="57">
        <v>65.750000000000014</v>
      </c>
      <c r="Z14" s="58"/>
      <c r="AA14" s="59">
        <f t="shared" si="0"/>
        <v>537.37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31.393999999999998</v>
      </c>
      <c r="O16" s="62">
        <f t="shared" si="1"/>
        <v>59.694999999999993</v>
      </c>
      <c r="P16" s="62">
        <f t="shared" si="1"/>
        <v>109.48400000000001</v>
      </c>
      <c r="Q16" s="62">
        <f t="shared" si="1"/>
        <v>102.05499999999999</v>
      </c>
      <c r="R16" s="62">
        <f t="shared" si="1"/>
        <v>60.914999999999999</v>
      </c>
      <c r="S16" s="62">
        <f t="shared" si="1"/>
        <v>39.637999999999998</v>
      </c>
      <c r="T16" s="62">
        <f t="shared" si="1"/>
        <v>18.637999999999998</v>
      </c>
      <c r="U16" s="62">
        <f t="shared" si="1"/>
        <v>8.8990000000000009</v>
      </c>
      <c r="V16" s="62">
        <f t="shared" si="1"/>
        <v>7.0170000000000003</v>
      </c>
      <c r="W16" s="62">
        <f t="shared" si="1"/>
        <v>25.481000000000002</v>
      </c>
      <c r="X16" s="62">
        <f t="shared" si="1"/>
        <v>21.736999999999998</v>
      </c>
      <c r="Y16" s="62">
        <f t="shared" si="1"/>
        <v>65.750000000000014</v>
      </c>
      <c r="Z16" s="63" t="str">
        <f t="shared" si="1"/>
        <v/>
      </c>
      <c r="AA16" s="64">
        <f>SUM(AA10:AA15)</f>
        <v>550.70299999999997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10.945</v>
      </c>
      <c r="O20" s="77">
        <v>0.224</v>
      </c>
      <c r="P20" s="77">
        <v>9.83</v>
      </c>
      <c r="Q20" s="77">
        <v>9.5350000000000001</v>
      </c>
      <c r="R20" s="77">
        <v>9.1329999999999991</v>
      </c>
      <c r="S20" s="77">
        <v>8.8829999999999991</v>
      </c>
      <c r="T20" s="77">
        <v>8.8520000000000003</v>
      </c>
      <c r="U20" s="77">
        <v>8.7789999999999999</v>
      </c>
      <c r="V20" s="77">
        <v>8.359</v>
      </c>
      <c r="W20" s="77">
        <v>8.9450000000000003</v>
      </c>
      <c r="X20" s="77">
        <v>8.7420000000000009</v>
      </c>
      <c r="Y20" s="77">
        <v>8.5410000000000004</v>
      </c>
      <c r="Z20" s="78"/>
      <c r="AA20" s="79">
        <f t="shared" si="2"/>
        <v>100.76799999999999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13.222</v>
      </c>
      <c r="O21" s="81"/>
      <c r="P21" s="81">
        <v>0.16400000000000001</v>
      </c>
      <c r="Q21" s="81"/>
      <c r="R21" s="81"/>
      <c r="S21" s="81"/>
      <c r="T21" s="81">
        <v>2.0049999999999999</v>
      </c>
      <c r="U21" s="81">
        <v>1E-3</v>
      </c>
      <c r="V21" s="81"/>
      <c r="W21" s="81"/>
      <c r="X21" s="81"/>
      <c r="Y21" s="81"/>
      <c r="Z21" s="78"/>
      <c r="AA21" s="79">
        <f t="shared" si="2"/>
        <v>15.391999999999998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24.167000000000002</v>
      </c>
      <c r="O25" s="88">
        <f t="shared" si="3"/>
        <v>0.224</v>
      </c>
      <c r="P25" s="88">
        <f t="shared" si="3"/>
        <v>9.9939999999999998</v>
      </c>
      <c r="Q25" s="88">
        <f t="shared" si="3"/>
        <v>9.5350000000000001</v>
      </c>
      <c r="R25" s="88">
        <f t="shared" si="3"/>
        <v>9.1329999999999991</v>
      </c>
      <c r="S25" s="88">
        <f t="shared" si="3"/>
        <v>8.8829999999999991</v>
      </c>
      <c r="T25" s="88">
        <f t="shared" si="3"/>
        <v>10.856999999999999</v>
      </c>
      <c r="U25" s="88">
        <f t="shared" si="3"/>
        <v>8.7799999999999994</v>
      </c>
      <c r="V25" s="88">
        <f t="shared" si="3"/>
        <v>8.359</v>
      </c>
      <c r="W25" s="88">
        <f t="shared" si="3"/>
        <v>8.9450000000000003</v>
      </c>
      <c r="X25" s="88">
        <f t="shared" si="3"/>
        <v>8.7420000000000009</v>
      </c>
      <c r="Y25" s="88">
        <f t="shared" si="3"/>
        <v>8.5410000000000004</v>
      </c>
      <c r="Z25" s="89" t="str">
        <f t="shared" si="3"/>
        <v/>
      </c>
      <c r="AA25" s="90">
        <f>SUM(AA19:AA24)</f>
        <v>116.15999999999998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55.561</v>
      </c>
      <c r="O29" s="77">
        <v>59.918999999999997</v>
      </c>
      <c r="P29" s="77">
        <v>119.47799999999999</v>
      </c>
      <c r="Q29" s="77">
        <v>111.59</v>
      </c>
      <c r="R29" s="77">
        <v>70.048000000000002</v>
      </c>
      <c r="S29" s="77">
        <v>48.521000000000001</v>
      </c>
      <c r="T29" s="77">
        <v>29.495000000000001</v>
      </c>
      <c r="U29" s="77">
        <v>17.678999999999998</v>
      </c>
      <c r="V29" s="77">
        <v>15.375999999999999</v>
      </c>
      <c r="W29" s="77">
        <v>34.426000000000002</v>
      </c>
      <c r="X29" s="77">
        <v>30.478999999999999</v>
      </c>
      <c r="Y29" s="77">
        <v>74.290999999999997</v>
      </c>
      <c r="Z29" s="78"/>
      <c r="AA29" s="79">
        <f>SUM(B29:Z29)</f>
        <v>666.86300000000006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55.561</v>
      </c>
      <c r="O31" s="62">
        <f t="shared" si="4"/>
        <v>59.918999999999997</v>
      </c>
      <c r="P31" s="62">
        <f t="shared" si="4"/>
        <v>119.47799999999999</v>
      </c>
      <c r="Q31" s="62">
        <f t="shared" si="4"/>
        <v>111.59</v>
      </c>
      <c r="R31" s="62">
        <f t="shared" si="4"/>
        <v>70.048000000000002</v>
      </c>
      <c r="S31" s="62">
        <f t="shared" si="4"/>
        <v>48.521000000000001</v>
      </c>
      <c r="T31" s="62">
        <f t="shared" si="4"/>
        <v>29.495000000000001</v>
      </c>
      <c r="U31" s="62">
        <f t="shared" si="4"/>
        <v>17.678999999999998</v>
      </c>
      <c r="V31" s="62">
        <f t="shared" si="4"/>
        <v>15.375999999999999</v>
      </c>
      <c r="W31" s="62">
        <f t="shared" si="4"/>
        <v>34.426000000000002</v>
      </c>
      <c r="X31" s="62">
        <f t="shared" si="4"/>
        <v>30.478999999999999</v>
      </c>
      <c r="Y31" s="62">
        <f t="shared" si="4"/>
        <v>74.290999999999997</v>
      </c>
      <c r="Z31" s="63" t="str">
        <f t="shared" si="4"/>
        <v/>
      </c>
      <c r="AA31" s="64">
        <f>SUM(AA28:AA30)</f>
        <v>666.86300000000006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55.561</v>
      </c>
      <c r="O51" s="88">
        <f t="shared" si="10"/>
        <v>59.91899999999999</v>
      </c>
      <c r="P51" s="88">
        <f t="shared" si="10"/>
        <v>119.47800000000001</v>
      </c>
      <c r="Q51" s="88">
        <f t="shared" si="10"/>
        <v>111.58999999999999</v>
      </c>
      <c r="R51" s="88">
        <f t="shared" si="10"/>
        <v>70.048000000000002</v>
      </c>
      <c r="S51" s="88">
        <f t="shared" si="10"/>
        <v>48.521000000000001</v>
      </c>
      <c r="T51" s="88">
        <f t="shared" si="10"/>
        <v>29.494999999999997</v>
      </c>
      <c r="U51" s="88">
        <f t="shared" si="10"/>
        <v>17.679000000000002</v>
      </c>
      <c r="V51" s="88">
        <f t="shared" si="10"/>
        <v>15.376000000000001</v>
      </c>
      <c r="W51" s="88">
        <f t="shared" si="10"/>
        <v>34.426000000000002</v>
      </c>
      <c r="X51" s="88">
        <f t="shared" si="10"/>
        <v>30.478999999999999</v>
      </c>
      <c r="Y51" s="88">
        <f t="shared" si="10"/>
        <v>74.291000000000011</v>
      </c>
      <c r="Z51" s="89" t="str">
        <f t="shared" si="10"/>
        <v/>
      </c>
      <c r="AA51" s="104">
        <f>SUM(B51:Z51)</f>
        <v>666.86300000000017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55.560999999999993</v>
      </c>
      <c r="O4" s="18">
        <v>59.918999999999997</v>
      </c>
      <c r="P4" s="18">
        <v>119.47800000000001</v>
      </c>
      <c r="Q4" s="18">
        <v>111.59</v>
      </c>
      <c r="R4" s="18">
        <v>70.048000000000002</v>
      </c>
      <c r="S4" s="18">
        <v>48.521000000000008</v>
      </c>
      <c r="T4" s="18">
        <v>29.495000000000005</v>
      </c>
      <c r="U4" s="18">
        <v>17.679000000000002</v>
      </c>
      <c r="V4" s="18">
        <v>15.376000000000001</v>
      </c>
      <c r="W4" s="18">
        <v>34.426000000000002</v>
      </c>
      <c r="X4" s="18">
        <v>30.479000000000003</v>
      </c>
      <c r="Y4" s="18">
        <v>74.290999999999983</v>
      </c>
      <c r="Z4" s="19"/>
      <c r="AA4" s="20">
        <f>SUM(B4:Z4)</f>
        <v>666.86300000000006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81.13</v>
      </c>
      <c r="O7" s="28">
        <v>85</v>
      </c>
      <c r="P7" s="28">
        <v>86</v>
      </c>
      <c r="Q7" s="28">
        <v>151.53</v>
      </c>
      <c r="R7" s="28">
        <v>200.01</v>
      </c>
      <c r="S7" s="28">
        <v>194.01</v>
      </c>
      <c r="T7" s="28">
        <v>199.84</v>
      </c>
      <c r="U7" s="28">
        <v>131.22</v>
      </c>
      <c r="V7" s="28">
        <v>130.26</v>
      </c>
      <c r="W7" s="28">
        <v>115</v>
      </c>
      <c r="X7" s="28">
        <v>110.2</v>
      </c>
      <c r="Y7" s="28">
        <v>100.85</v>
      </c>
      <c r="Z7" s="29"/>
      <c r="AA7" s="30">
        <f>IF(SUM(B7:Z7)&lt;&gt;0,AVERAGEIF(B7:Z7,"&lt;&gt;"""),"")</f>
        <v>132.08750000000001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49.242000000000004</v>
      </c>
      <c r="O14" s="57">
        <v>57.505000000000003</v>
      </c>
      <c r="P14" s="57">
        <v>54</v>
      </c>
      <c r="Q14" s="57">
        <v>76.831000000000003</v>
      </c>
      <c r="R14" s="57">
        <v>30.974</v>
      </c>
      <c r="S14" s="57">
        <v>5.12</v>
      </c>
      <c r="T14" s="57"/>
      <c r="U14" s="57"/>
      <c r="V14" s="57"/>
      <c r="W14" s="57">
        <v>5</v>
      </c>
      <c r="X14" s="57"/>
      <c r="Y14" s="57">
        <v>2.431</v>
      </c>
      <c r="Z14" s="58"/>
      <c r="AA14" s="59">
        <f t="shared" si="0"/>
        <v>281.10300000000001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49.242000000000004</v>
      </c>
      <c r="O16" s="62">
        <f t="shared" si="1"/>
        <v>57.505000000000003</v>
      </c>
      <c r="P16" s="62">
        <f t="shared" si="1"/>
        <v>54</v>
      </c>
      <c r="Q16" s="62">
        <f t="shared" si="1"/>
        <v>76.831000000000003</v>
      </c>
      <c r="R16" s="62">
        <f t="shared" si="1"/>
        <v>30.974</v>
      </c>
      <c r="S16" s="62">
        <f t="shared" si="1"/>
        <v>5.12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5</v>
      </c>
      <c r="X16" s="62">
        <f t="shared" si="1"/>
        <v>0</v>
      </c>
      <c r="Y16" s="62">
        <f t="shared" si="1"/>
        <v>2.431</v>
      </c>
      <c r="Z16" s="63" t="str">
        <f t="shared" si="1"/>
        <v/>
      </c>
      <c r="AA16" s="64">
        <f>SUM(AA10:AA15)</f>
        <v>281.10300000000001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31.055</v>
      </c>
      <c r="Q20" s="77">
        <v>11.335000000000001</v>
      </c>
      <c r="R20" s="77">
        <v>21.619</v>
      </c>
      <c r="S20" s="77">
        <v>17.060000000000002</v>
      </c>
      <c r="T20" s="77">
        <v>6.157</v>
      </c>
      <c r="U20" s="77">
        <v>4.1000000000000002E-2</v>
      </c>
      <c r="V20" s="77">
        <v>0.875</v>
      </c>
      <c r="W20" s="77">
        <v>5.5039999999999996</v>
      </c>
      <c r="X20" s="77">
        <v>5.0380000000000003</v>
      </c>
      <c r="Y20" s="77">
        <v>14.708000000000002</v>
      </c>
      <c r="Z20" s="78"/>
      <c r="AA20" s="79">
        <f t="shared" si="2"/>
        <v>113.392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6.319</v>
      </c>
      <c r="O21" s="81">
        <v>2.4139999999999997</v>
      </c>
      <c r="P21" s="81">
        <v>34.423000000000002</v>
      </c>
      <c r="Q21" s="81">
        <v>23.423999999999999</v>
      </c>
      <c r="R21" s="81">
        <v>17.454999999999998</v>
      </c>
      <c r="S21" s="81">
        <v>26.340999999999998</v>
      </c>
      <c r="T21" s="81">
        <v>23.338000000000001</v>
      </c>
      <c r="U21" s="81">
        <v>17.638000000000002</v>
      </c>
      <c r="V21" s="81">
        <v>14.501000000000001</v>
      </c>
      <c r="W21" s="81">
        <v>23.922000000000001</v>
      </c>
      <c r="X21" s="81">
        <v>25.440999999999999</v>
      </c>
      <c r="Y21" s="81">
        <v>57.152000000000001</v>
      </c>
      <c r="Z21" s="78"/>
      <c r="AA21" s="79">
        <f t="shared" si="2"/>
        <v>272.36799999999999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6.319</v>
      </c>
      <c r="O25" s="88">
        <f t="shared" si="3"/>
        <v>2.4139999999999997</v>
      </c>
      <c r="P25" s="88">
        <f t="shared" si="3"/>
        <v>65.478000000000009</v>
      </c>
      <c r="Q25" s="88">
        <f t="shared" si="3"/>
        <v>34.759</v>
      </c>
      <c r="R25" s="88">
        <f t="shared" si="3"/>
        <v>39.073999999999998</v>
      </c>
      <c r="S25" s="88">
        <f t="shared" si="3"/>
        <v>43.400999999999996</v>
      </c>
      <c r="T25" s="88">
        <f t="shared" si="3"/>
        <v>29.495000000000001</v>
      </c>
      <c r="U25" s="88">
        <f t="shared" si="3"/>
        <v>17.679000000000002</v>
      </c>
      <c r="V25" s="88">
        <f t="shared" si="3"/>
        <v>15.376000000000001</v>
      </c>
      <c r="W25" s="88">
        <f t="shared" si="3"/>
        <v>29.426000000000002</v>
      </c>
      <c r="X25" s="88">
        <f t="shared" si="3"/>
        <v>30.478999999999999</v>
      </c>
      <c r="Y25" s="88">
        <f t="shared" si="3"/>
        <v>71.86</v>
      </c>
      <c r="Z25" s="89">
        <f t="shared" si="3"/>
        <v>0</v>
      </c>
      <c r="AA25" s="90">
        <f t="shared" si="3"/>
        <v>385.76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55.561</v>
      </c>
      <c r="O29" s="77">
        <v>59.918999999999997</v>
      </c>
      <c r="P29" s="77">
        <v>119.47799999999999</v>
      </c>
      <c r="Q29" s="77">
        <v>111.59</v>
      </c>
      <c r="R29" s="77">
        <v>70.048000000000002</v>
      </c>
      <c r="S29" s="77">
        <v>48.521000000000001</v>
      </c>
      <c r="T29" s="77">
        <v>29.495000000000001</v>
      </c>
      <c r="U29" s="77">
        <v>17.678999999999998</v>
      </c>
      <c r="V29" s="77">
        <v>15.375999999999999</v>
      </c>
      <c r="W29" s="77">
        <v>34.426000000000002</v>
      </c>
      <c r="X29" s="77">
        <v>30.478999999999999</v>
      </c>
      <c r="Y29" s="77">
        <v>74.290999999999997</v>
      </c>
      <c r="Z29" s="78"/>
      <c r="AA29" s="79">
        <f>SUM(B29:Z29)</f>
        <v>666.86300000000006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55.561</v>
      </c>
      <c r="O31" s="62">
        <f t="shared" si="4"/>
        <v>59.918999999999997</v>
      </c>
      <c r="P31" s="62">
        <f t="shared" si="4"/>
        <v>119.47799999999999</v>
      </c>
      <c r="Q31" s="62">
        <f t="shared" si="4"/>
        <v>111.59</v>
      </c>
      <c r="R31" s="62">
        <f t="shared" si="4"/>
        <v>70.048000000000002</v>
      </c>
      <c r="S31" s="62">
        <f t="shared" si="4"/>
        <v>48.521000000000001</v>
      </c>
      <c r="T31" s="62">
        <f t="shared" si="4"/>
        <v>29.495000000000001</v>
      </c>
      <c r="U31" s="62">
        <f t="shared" si="4"/>
        <v>17.678999999999998</v>
      </c>
      <c r="V31" s="62">
        <f t="shared" si="4"/>
        <v>15.375999999999999</v>
      </c>
      <c r="W31" s="62">
        <f t="shared" si="4"/>
        <v>34.426000000000002</v>
      </c>
      <c r="X31" s="62">
        <f t="shared" si="4"/>
        <v>30.478999999999999</v>
      </c>
      <c r="Y31" s="62">
        <f t="shared" si="4"/>
        <v>74.290999999999997</v>
      </c>
      <c r="Z31" s="63">
        <f t="shared" si="4"/>
        <v>0</v>
      </c>
      <c r="AA31" s="64">
        <f t="shared" si="4"/>
        <v>666.86300000000006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55.561000000000007</v>
      </c>
      <c r="O51" s="88">
        <f t="shared" si="10"/>
        <v>59.919000000000004</v>
      </c>
      <c r="P51" s="88">
        <f t="shared" si="10"/>
        <v>119.47800000000001</v>
      </c>
      <c r="Q51" s="88">
        <f t="shared" si="10"/>
        <v>111.59</v>
      </c>
      <c r="R51" s="88">
        <f t="shared" si="10"/>
        <v>70.048000000000002</v>
      </c>
      <c r="S51" s="88">
        <f t="shared" si="10"/>
        <v>48.520999999999994</v>
      </c>
      <c r="T51" s="88">
        <f t="shared" si="10"/>
        <v>29.495000000000001</v>
      </c>
      <c r="U51" s="88">
        <f t="shared" si="10"/>
        <v>17.679000000000002</v>
      </c>
      <c r="V51" s="88">
        <f t="shared" si="10"/>
        <v>15.376000000000001</v>
      </c>
      <c r="W51" s="88">
        <f t="shared" si="10"/>
        <v>34.426000000000002</v>
      </c>
      <c r="X51" s="88">
        <f t="shared" si="10"/>
        <v>30.478999999999999</v>
      </c>
      <c r="Y51" s="88">
        <f t="shared" si="10"/>
        <v>74.290999999999997</v>
      </c>
      <c r="Z51" s="89">
        <f t="shared" si="10"/>
        <v>0</v>
      </c>
      <c r="AA51" s="104">
        <f>SUM(B51:Z51)</f>
        <v>666.86300000000006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45246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81.13</v>
      </c>
      <c r="O7" s="117">
        <v>85</v>
      </c>
      <c r="P7" s="117">
        <v>86</v>
      </c>
      <c r="Q7" s="117">
        <v>151.53</v>
      </c>
      <c r="R7" s="117">
        <v>200.01</v>
      </c>
      <c r="S7" s="117">
        <v>194.01</v>
      </c>
      <c r="T7" s="117">
        <v>199.84</v>
      </c>
      <c r="U7" s="117">
        <v>131.22</v>
      </c>
      <c r="V7" s="117">
        <v>130.26</v>
      </c>
      <c r="W7" s="117">
        <v>115</v>
      </c>
      <c r="X7" s="117">
        <v>110.2</v>
      </c>
      <c r="Y7" s="117">
        <v>100.85</v>
      </c>
      <c r="Z7" s="118"/>
      <c r="AA7" s="119">
        <f>IF(SUM(B7:Z7)&lt;&gt;0,AVERAGEIF(B7:Z7,"&lt;&gt;"""),"")</f>
        <v>132.08750000000001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2023-11-16T09:20:53Z</dcterms:created>
  <dcterms:modified xsi:type="dcterms:W3CDTF">2023-11-16T09:20:54Z</dcterms:modified>
</cp:coreProperties>
</file>