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<sst xmlns="http://schemas.openxmlformats.org/spreadsheetml/2006/main" count="117" uniqueCount="53">
  <si>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13/11/2023 11:19:55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</si>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</sst>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7FF-4C73-830C-5CF46EA2537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7FF-4C73-830C-5CF46EA2537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14.907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FF-4C73-830C-5CF46EA2537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7FF-4C73-830C-5CF46EA2537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96.843000000000018</c:v>
                </c:pt>
                <c:pt idx="13">
                  <c:v>69.867000000000004</c:v>
                </c:pt>
                <c:pt idx="14">
                  <c:v>18.361000000000001</c:v>
                </c:pt>
                <c:pt idx="15">
                  <c:v>99.940999999999988</c:v>
                </c:pt>
                <c:pt idx="16">
                  <c:v>104.941</c:v>
                </c:pt>
                <c:pt idx="17">
                  <c:v>106.19999999999999</c:v>
                </c:pt>
                <c:pt idx="18">
                  <c:v>97.81</c:v>
                </c:pt>
                <c:pt idx="19">
                  <c:v>58.15</c:v>
                </c:pt>
                <c:pt idx="20">
                  <c:v>34.57</c:v>
                </c:pt>
                <c:pt idx="21">
                  <c:v>22.14</c:v>
                </c:pt>
                <c:pt idx="22">
                  <c:v>10.379999999999999</c:v>
                </c:pt>
                <c:pt idx="23">
                  <c:v>12.869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7FF-4C73-830C-5CF46EA2537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7FF-4C73-830C-5CF46EA2537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7FF-4C73-830C-5CF46EA253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106.452</c:v>
                </c:pt>
                <c:pt idx="13">
                  <c:v>81.935999999999993</c:v>
                </c:pt>
                <c:pt idx="14">
                  <c:v>31.357999999999997</c:v>
                </c:pt>
                <c:pt idx="15">
                  <c:v>113.52900000000001</c:v>
                </c:pt>
                <c:pt idx="16">
                  <c:v>113.642</c:v>
                </c:pt>
                <c:pt idx="17">
                  <c:v>115.67500000000001</c:v>
                </c:pt>
                <c:pt idx="18">
                  <c:v>98.86399999999999</c:v>
                </c:pt>
                <c:pt idx="19">
                  <c:v>59.203000000000003</c:v>
                </c:pt>
                <c:pt idx="20">
                  <c:v>56.934000000000005</c:v>
                </c:pt>
                <c:pt idx="21">
                  <c:v>28.341999999999999</c:v>
                </c:pt>
                <c:pt idx="22">
                  <c:v>17.070999999999998</c:v>
                </c:pt>
                <c:pt idx="23">
                  <c:v>18.375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7FF-4C73-830C-5CF46EA253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82.5</c:v>
                </c:pt>
                <c:pt idx="13">
                  <c:v>82.5</c:v>
                </c:pt>
                <c:pt idx="14">
                  <c:v>123.37</c:v>
                </c:pt>
                <c:pt idx="15">
                  <c:v>109.88</c:v>
                </c:pt>
                <c:pt idx="16">
                  <c:v>181.07</c:v>
                </c:pt>
                <c:pt idx="17">
                  <c:v>218.41</c:v>
                </c:pt>
                <c:pt idx="18">
                  <c:v>94.22</c:v>
                </c:pt>
                <c:pt idx="19">
                  <c:v>96.96</c:v>
                </c:pt>
                <c:pt idx="20">
                  <c:v>134</c:v>
                </c:pt>
                <c:pt idx="21">
                  <c:v>121.68</c:v>
                </c:pt>
                <c:pt idx="22">
                  <c:v>103.47</c:v>
                </c:pt>
                <c:pt idx="23">
                  <c:v>58.29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7FF-4C73-830C-5CF46EA253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106.452</v>
      </c>
      <c r="O4" s="18">
        <v>81.935999999999993</v>
      </c>
      <c r="P4" s="18">
        <v>31.358000000000001</v>
      </c>
      <c r="Q4" s="18">
        <v>113.529</v>
      </c>
      <c r="R4" s="18">
        <v>113.642</v>
      </c>
      <c r="S4" s="18">
        <v>115.675</v>
      </c>
      <c r="T4" s="18">
        <v>98.86399999999999</v>
      </c>
      <c r="U4" s="18">
        <v>59.203000000000003</v>
      </c>
      <c r="V4" s="18">
        <v>56.933999999999997</v>
      </c>
      <c r="W4" s="18">
        <v>28.341999999999999</v>
      </c>
      <c r="X4" s="18">
        <v>17.070999999999998</v>
      </c>
      <c r="Y4" s="18">
        <v>18.375</v>
      </c>
      <c r="Z4" s="19"/>
      <c r="AA4" s="20">
        <f>SUM(B4:Z4)</f>
        <v>841.38099999999997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82.5</v>
      </c>
      <c r="O7" s="28">
        <v>82.5</v>
      </c>
      <c r="P7" s="28">
        <v>123.37</v>
      </c>
      <c r="Q7" s="28">
        <v>109.88</v>
      </c>
      <c r="R7" s="28">
        <v>181.07</v>
      </c>
      <c r="S7" s="28">
        <v>218.41</v>
      </c>
      <c r="T7" s="28">
        <v>94.22</v>
      </c>
      <c r="U7" s="28">
        <v>96.96</v>
      </c>
      <c r="V7" s="28">
        <v>134</v>
      </c>
      <c r="W7" s="28">
        <v>121.68</v>
      </c>
      <c r="X7" s="28">
        <v>103.47</v>
      </c>
      <c r="Y7" s="28">
        <v>58.29</v>
      </c>
      <c r="Z7" s="29"/>
      <c r="AA7" s="30">
        <f>IF(SUM(B7:Z7)&lt;&gt;0,AVERAGEIF(B7:Z7,"&lt;&gt;"""),"")</f>
        <v>117.19583333333333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14.907</v>
      </c>
      <c r="W12" s="52"/>
      <c r="X12" s="52"/>
      <c r="Y12" s="52"/>
      <c r="Z12" s="53"/>
      <c r="AA12" s="54">
        <f t="shared" si="0"/>
        <v>14.907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96.843000000000018</v>
      </c>
      <c r="O14" s="57">
        <v>69.867000000000004</v>
      </c>
      <c r="P14" s="57">
        <v>18.361000000000001</v>
      </c>
      <c r="Q14" s="57">
        <v>99.940999999999988</v>
      </c>
      <c r="R14" s="57">
        <v>104.941</v>
      </c>
      <c r="S14" s="57">
        <v>106.19999999999999</v>
      </c>
      <c r="T14" s="57">
        <v>97.81</v>
      </c>
      <c r="U14" s="57">
        <v>58.15</v>
      </c>
      <c r="V14" s="57">
        <v>34.57</v>
      </c>
      <c r="W14" s="57">
        <v>22.14</v>
      </c>
      <c r="X14" s="57">
        <v>10.379999999999999</v>
      </c>
      <c r="Y14" s="57">
        <v>12.869</v>
      </c>
      <c r="Z14" s="58"/>
      <c r="AA14" s="59">
        <f t="shared" si="0"/>
        <v>732.072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96.843000000000018</v>
      </c>
      <c r="O16" s="62">
        <f t="shared" si="1"/>
        <v>69.867000000000004</v>
      </c>
      <c r="P16" s="62">
        <f t="shared" si="1"/>
        <v>18.361000000000001</v>
      </c>
      <c r="Q16" s="62">
        <f t="shared" si="1"/>
        <v>99.940999999999988</v>
      </c>
      <c r="R16" s="62">
        <f t="shared" si="1"/>
        <v>104.941</v>
      </c>
      <c r="S16" s="62">
        <f t="shared" si="1"/>
        <v>106.19999999999999</v>
      </c>
      <c r="T16" s="62">
        <f t="shared" si="1"/>
        <v>97.81</v>
      </c>
      <c r="U16" s="62">
        <f t="shared" si="1"/>
        <v>58.15</v>
      </c>
      <c r="V16" s="62">
        <f t="shared" si="1"/>
        <v>49.477000000000004</v>
      </c>
      <c r="W16" s="62">
        <f t="shared" si="1"/>
        <v>22.14</v>
      </c>
      <c r="X16" s="62">
        <f t="shared" si="1"/>
        <v>10.379999999999999</v>
      </c>
      <c r="Y16" s="62">
        <f t="shared" si="1"/>
        <v>12.869</v>
      </c>
      <c r="Z16" s="63" t="str">
        <f t="shared" si="1"/>
        <v/>
      </c>
      <c r="AA16" s="64">
        <f>SUM(AA10:AA15)</f>
        <v>746.97900000000004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7.508</v>
      </c>
      <c r="O20" s="77">
        <v>8.6379999999999999</v>
      </c>
      <c r="P20" s="77">
        <v>8.7439999999999998</v>
      </c>
      <c r="Q20" s="77">
        <v>8.3130000000000006</v>
      </c>
      <c r="R20" s="77">
        <v>8.0109999999999992</v>
      </c>
      <c r="S20" s="77">
        <v>7.9140000000000006</v>
      </c>
      <c r="T20" s="77">
        <v>1.054</v>
      </c>
      <c r="U20" s="77">
        <v>1.0529999999999999</v>
      </c>
      <c r="V20" s="77">
        <v>7.4559999999999995</v>
      </c>
      <c r="W20" s="77">
        <v>5.9239999999999995</v>
      </c>
      <c r="X20" s="77">
        <v>5.6440000000000001</v>
      </c>
      <c r="Y20" s="77">
        <v>5.5060000000000002</v>
      </c>
      <c r="Z20" s="78"/>
      <c r="AA20" s="79">
        <f t="shared" si="2"/>
        <v>75.765000000000015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2.101</v>
      </c>
      <c r="O21" s="81">
        <v>3.431</v>
      </c>
      <c r="P21" s="81">
        <v>4.2530000000000001</v>
      </c>
      <c r="Q21" s="81">
        <v>5.2750000000000004</v>
      </c>
      <c r="R21" s="81">
        <v>0.69000000000000006</v>
      </c>
      <c r="S21" s="81">
        <v>1.5609999999999999</v>
      </c>
      <c r="T21" s="81"/>
      <c r="U21" s="81"/>
      <c r="V21" s="81">
        <v>1E-3</v>
      </c>
      <c r="W21" s="81">
        <v>0.27800000000000002</v>
      </c>
      <c r="X21" s="81">
        <v>1.0469999999999999</v>
      </c>
      <c r="Y21" s="81"/>
      <c r="Z21" s="78"/>
      <c r="AA21" s="79">
        <f t="shared" si="2"/>
        <v>18.637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9.609</v>
      </c>
      <c r="O25" s="88">
        <f t="shared" si="3"/>
        <v>12.068999999999999</v>
      </c>
      <c r="P25" s="88">
        <f t="shared" si="3"/>
        <v>12.997</v>
      </c>
      <c r="Q25" s="88">
        <f t="shared" si="3"/>
        <v>13.588000000000001</v>
      </c>
      <c r="R25" s="88">
        <f t="shared" si="3"/>
        <v>8.7009999999999987</v>
      </c>
      <c r="S25" s="88">
        <f t="shared" si="3"/>
        <v>9.4750000000000014</v>
      </c>
      <c r="T25" s="88">
        <f t="shared" si="3"/>
        <v>1.054</v>
      </c>
      <c r="U25" s="88">
        <f t="shared" si="3"/>
        <v>1.0529999999999999</v>
      </c>
      <c r="V25" s="88">
        <f t="shared" si="3"/>
        <v>7.4569999999999999</v>
      </c>
      <c r="W25" s="88">
        <f t="shared" si="3"/>
        <v>6.202</v>
      </c>
      <c r="X25" s="88">
        <f t="shared" si="3"/>
        <v>6.6909999999999998</v>
      </c>
      <c r="Y25" s="88">
        <f t="shared" si="3"/>
        <v>5.5060000000000002</v>
      </c>
      <c r="Z25" s="89" t="str">
        <f t="shared" si="3"/>
        <v/>
      </c>
      <c r="AA25" s="90">
        <f>SUM(AA19:AA24)</f>
        <v>94.402000000000015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106.452</v>
      </c>
      <c r="O29" s="77">
        <v>81.936000000000007</v>
      </c>
      <c r="P29" s="77">
        <v>31.358000000000001</v>
      </c>
      <c r="Q29" s="77">
        <v>113.529</v>
      </c>
      <c r="R29" s="77">
        <v>113.642</v>
      </c>
      <c r="S29" s="77">
        <v>115.675</v>
      </c>
      <c r="T29" s="77">
        <v>98.864000000000004</v>
      </c>
      <c r="U29" s="77">
        <v>59.203000000000003</v>
      </c>
      <c r="V29" s="77">
        <v>56.933999999999997</v>
      </c>
      <c r="W29" s="77">
        <v>28.341999999999999</v>
      </c>
      <c r="X29" s="77">
        <v>17.071000000000002</v>
      </c>
      <c r="Y29" s="77">
        <v>18.375</v>
      </c>
      <c r="Z29" s="78"/>
      <c r="AA29" s="79">
        <f>SUM(B29:Z29)</f>
        <v>841.38099999999997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106.452</v>
      </c>
      <c r="O31" s="62">
        <f t="shared" si="4"/>
        <v>81.936000000000007</v>
      </c>
      <c r="P31" s="62">
        <f t="shared" si="4"/>
        <v>31.358000000000001</v>
      </c>
      <c r="Q31" s="62">
        <f t="shared" si="4"/>
        <v>113.529</v>
      </c>
      <c r="R31" s="62">
        <f t="shared" si="4"/>
        <v>113.642</v>
      </c>
      <c r="S31" s="62">
        <f t="shared" si="4"/>
        <v>115.675</v>
      </c>
      <c r="T31" s="62">
        <f t="shared" si="4"/>
        <v>98.864000000000004</v>
      </c>
      <c r="U31" s="62">
        <f t="shared" si="4"/>
        <v>59.203000000000003</v>
      </c>
      <c r="V31" s="62">
        <f t="shared" si="4"/>
        <v>56.933999999999997</v>
      </c>
      <c r="W31" s="62">
        <f t="shared" si="4"/>
        <v>28.341999999999999</v>
      </c>
      <c r="X31" s="62">
        <f t="shared" si="4"/>
        <v>17.071000000000002</v>
      </c>
      <c r="Y31" s="62">
        <f t="shared" si="4"/>
        <v>18.375</v>
      </c>
      <c r="Z31" s="63" t="str">
        <f t="shared" si="4"/>
        <v/>
      </c>
      <c r="AA31" s="64">
        <f>SUM(AA28:AA30)</f>
        <v>841.38099999999997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106.45200000000001</v>
      </c>
      <c r="O51" s="88">
        <f t="shared" si="10"/>
        <v>81.936000000000007</v>
      </c>
      <c r="P51" s="88">
        <f t="shared" si="10"/>
        <v>31.358000000000001</v>
      </c>
      <c r="Q51" s="88">
        <f t="shared" si="10"/>
        <v>113.529</v>
      </c>
      <c r="R51" s="88">
        <f t="shared" si="10"/>
        <v>113.642</v>
      </c>
      <c r="S51" s="88">
        <f t="shared" si="10"/>
        <v>115.67499999999998</v>
      </c>
      <c r="T51" s="88">
        <f t="shared" si="10"/>
        <v>98.864000000000004</v>
      </c>
      <c r="U51" s="88">
        <f t="shared" si="10"/>
        <v>59.202999999999996</v>
      </c>
      <c r="V51" s="88">
        <f t="shared" si="10"/>
        <v>56.934000000000005</v>
      </c>
      <c r="W51" s="88">
        <f t="shared" si="10"/>
        <v>28.341999999999999</v>
      </c>
      <c r="X51" s="88">
        <f t="shared" si="10"/>
        <v>17.070999999999998</v>
      </c>
      <c r="Y51" s="88">
        <f t="shared" si="10"/>
        <v>18.375</v>
      </c>
      <c r="Z51" s="89" t="str">
        <f t="shared" si="10"/>
        <v/>
      </c>
      <c r="AA51" s="104">
        <f>SUM(B51:Z51)</f>
        <v>841.38099999999997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106.452</v>
      </c>
      <c r="O4" s="18">
        <v>81.935999999999993</v>
      </c>
      <c r="P4" s="18">
        <v>31.357999999999997</v>
      </c>
      <c r="Q4" s="18">
        <v>113.52900000000001</v>
      </c>
      <c r="R4" s="18">
        <v>113.642</v>
      </c>
      <c r="S4" s="18">
        <v>115.67500000000001</v>
      </c>
      <c r="T4" s="18">
        <v>98.86399999999999</v>
      </c>
      <c r="U4" s="18">
        <v>59.203000000000003</v>
      </c>
      <c r="V4" s="18">
        <v>56.934000000000005</v>
      </c>
      <c r="W4" s="18">
        <v>28.341999999999999</v>
      </c>
      <c r="X4" s="18">
        <v>17.070999999999998</v>
      </c>
      <c r="Y4" s="18">
        <v>18.375</v>
      </c>
      <c r="Z4" s="19"/>
      <c r="AA4" s="20">
        <f>SUM(B4:Z4)</f>
        <v>841.38099999999997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82.5</v>
      </c>
      <c r="O7" s="28">
        <v>82.5</v>
      </c>
      <c r="P7" s="28">
        <v>123.37</v>
      </c>
      <c r="Q7" s="28">
        <v>109.88</v>
      </c>
      <c r="R7" s="28">
        <v>181.07</v>
      </c>
      <c r="S7" s="28">
        <v>218.41</v>
      </c>
      <c r="T7" s="28">
        <v>94.22</v>
      </c>
      <c r="U7" s="28">
        <v>96.96</v>
      </c>
      <c r="V7" s="28">
        <v>134</v>
      </c>
      <c r="W7" s="28">
        <v>121.68</v>
      </c>
      <c r="X7" s="28">
        <v>103.47</v>
      </c>
      <c r="Y7" s="28">
        <v>58.29</v>
      </c>
      <c r="Z7" s="29"/>
      <c r="AA7" s="30">
        <f>IF(SUM(B7:Z7)&lt;&gt;0,AVERAGEIF(B7:Z7,"&lt;&gt;"""),"")</f>
        <v>117.19583333333333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3.3330000000000002</v>
      </c>
      <c r="O12" s="52">
        <v>1.25</v>
      </c>
      <c r="P12" s="52"/>
      <c r="Q12" s="52">
        <v>9.6000000000000002E-2</v>
      </c>
      <c r="R12" s="52"/>
      <c r="S12" s="52"/>
      <c r="T12" s="52">
        <v>23.844999999999999</v>
      </c>
      <c r="U12" s="52">
        <v>19.068999999999999</v>
      </c>
      <c r="V12" s="52"/>
      <c r="W12" s="52"/>
      <c r="X12" s="52"/>
      <c r="Y12" s="52"/>
      <c r="Z12" s="53"/>
      <c r="AA12" s="54">
        <f t="shared" si="0"/>
        <v>47.593000000000004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23.152000000000001</v>
      </c>
      <c r="O14" s="57">
        <v>2.254</v>
      </c>
      <c r="P14" s="57"/>
      <c r="Q14" s="57">
        <v>94.504000000000005</v>
      </c>
      <c r="R14" s="57"/>
      <c r="S14" s="57"/>
      <c r="T14" s="57">
        <v>1</v>
      </c>
      <c r="U14" s="57"/>
      <c r="V14" s="57"/>
      <c r="W14" s="57"/>
      <c r="X14" s="57"/>
      <c r="Y14" s="57"/>
      <c r="Z14" s="58"/>
      <c r="AA14" s="59">
        <f t="shared" si="0"/>
        <v>120.91000000000001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26.484999999999999</v>
      </c>
      <c r="O16" s="62">
        <f t="shared" si="1"/>
        <v>3.504</v>
      </c>
      <c r="P16" s="62">
        <f t="shared" si="1"/>
        <v>0</v>
      </c>
      <c r="Q16" s="62">
        <f t="shared" si="1"/>
        <v>94.600000000000009</v>
      </c>
      <c r="R16" s="62">
        <f t="shared" si="1"/>
        <v>0</v>
      </c>
      <c r="S16" s="62">
        <f t="shared" si="1"/>
        <v>0</v>
      </c>
      <c r="T16" s="62">
        <f t="shared" si="1"/>
        <v>24.844999999999999</v>
      </c>
      <c r="U16" s="62">
        <f t="shared" si="1"/>
        <v>19.068999999999999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168.50300000000001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8.9</v>
      </c>
      <c r="R20" s="77">
        <v>21.32</v>
      </c>
      <c r="S20" s="77">
        <v>18.560000000000002</v>
      </c>
      <c r="T20" s="77">
        <v>19.600000000000001</v>
      </c>
      <c r="U20" s="77">
        <v>11.7</v>
      </c>
      <c r="V20" s="77">
        <v>8.2100000000000009</v>
      </c>
      <c r="W20" s="77">
        <v>4.2</v>
      </c>
      <c r="X20" s="77">
        <v>5</v>
      </c>
      <c r="Y20" s="77">
        <v>4</v>
      </c>
      <c r="Z20" s="78"/>
      <c r="AA20" s="79">
        <f t="shared" si="2"/>
        <v>101.49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79.966999999999999</v>
      </c>
      <c r="O21" s="81">
        <v>78.431999999999988</v>
      </c>
      <c r="P21" s="81">
        <v>31.357999999999997</v>
      </c>
      <c r="Q21" s="81">
        <v>10.029</v>
      </c>
      <c r="R21" s="81">
        <v>92.322000000000003</v>
      </c>
      <c r="S21" s="81">
        <v>97.115000000000009</v>
      </c>
      <c r="T21" s="81">
        <v>54.418999999999997</v>
      </c>
      <c r="U21" s="81">
        <v>28.433999999999997</v>
      </c>
      <c r="V21" s="81">
        <v>48.724000000000004</v>
      </c>
      <c r="W21" s="81">
        <v>24.141999999999999</v>
      </c>
      <c r="X21" s="81">
        <v>12.071</v>
      </c>
      <c r="Y21" s="81">
        <v>14.375000000000002</v>
      </c>
      <c r="Z21" s="78"/>
      <c r="AA21" s="79">
        <f t="shared" si="2"/>
        <v>571.38800000000015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79.966999999999999</v>
      </c>
      <c r="O25" s="88">
        <f t="shared" si="3"/>
        <v>78.431999999999988</v>
      </c>
      <c r="P25" s="88">
        <f t="shared" si="3"/>
        <v>31.357999999999997</v>
      </c>
      <c r="Q25" s="88">
        <f t="shared" si="3"/>
        <v>18.929000000000002</v>
      </c>
      <c r="R25" s="88">
        <f t="shared" si="3"/>
        <v>113.642</v>
      </c>
      <c r="S25" s="88">
        <f t="shared" si="3"/>
        <v>115.67500000000001</v>
      </c>
      <c r="T25" s="88">
        <f t="shared" si="3"/>
        <v>74.019000000000005</v>
      </c>
      <c r="U25" s="88">
        <f t="shared" si="3"/>
        <v>40.134</v>
      </c>
      <c r="V25" s="88">
        <f t="shared" si="3"/>
        <v>56.934000000000005</v>
      </c>
      <c r="W25" s="88">
        <f t="shared" si="3"/>
        <v>28.341999999999999</v>
      </c>
      <c r="X25" s="88">
        <f t="shared" si="3"/>
        <v>17.070999999999998</v>
      </c>
      <c r="Y25" s="88">
        <f t="shared" si="3"/>
        <v>18.375</v>
      </c>
      <c r="Z25" s="89">
        <f t="shared" si="3"/>
        <v>0</v>
      </c>
      <c r="AA25" s="90">
        <f t="shared" si="3"/>
        <v>672.87800000000016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106.452</v>
      </c>
      <c r="O29" s="77">
        <v>81.936000000000007</v>
      </c>
      <c r="P29" s="77">
        <v>31.358000000000001</v>
      </c>
      <c r="Q29" s="77">
        <v>113.529</v>
      </c>
      <c r="R29" s="77">
        <v>113.642</v>
      </c>
      <c r="S29" s="77">
        <v>115.675</v>
      </c>
      <c r="T29" s="77">
        <v>98.864000000000004</v>
      </c>
      <c r="U29" s="77">
        <v>59.203000000000003</v>
      </c>
      <c r="V29" s="77">
        <v>56.933999999999997</v>
      </c>
      <c r="W29" s="77">
        <v>28.341999999999999</v>
      </c>
      <c r="X29" s="77">
        <v>17.071000000000002</v>
      </c>
      <c r="Y29" s="77">
        <v>18.375</v>
      </c>
      <c r="Z29" s="78"/>
      <c r="AA29" s="79">
        <f>SUM(B29:Z29)</f>
        <v>841.38099999999997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106.452</v>
      </c>
      <c r="O31" s="62">
        <f t="shared" si="4"/>
        <v>81.936000000000007</v>
      </c>
      <c r="P31" s="62">
        <f t="shared" si="4"/>
        <v>31.358000000000001</v>
      </c>
      <c r="Q31" s="62">
        <f t="shared" si="4"/>
        <v>113.529</v>
      </c>
      <c r="R31" s="62">
        <f t="shared" si="4"/>
        <v>113.642</v>
      </c>
      <c r="S31" s="62">
        <f t="shared" si="4"/>
        <v>115.675</v>
      </c>
      <c r="T31" s="62">
        <f t="shared" si="4"/>
        <v>98.864000000000004</v>
      </c>
      <c r="U31" s="62">
        <f t="shared" si="4"/>
        <v>59.203000000000003</v>
      </c>
      <c r="V31" s="62">
        <f t="shared" si="4"/>
        <v>56.933999999999997</v>
      </c>
      <c r="W31" s="62">
        <f t="shared" si="4"/>
        <v>28.341999999999999</v>
      </c>
      <c r="X31" s="62">
        <f t="shared" si="4"/>
        <v>17.071000000000002</v>
      </c>
      <c r="Y31" s="62">
        <f t="shared" si="4"/>
        <v>18.375</v>
      </c>
      <c r="Z31" s="63">
        <f t="shared" si="4"/>
        <v>0</v>
      </c>
      <c r="AA31" s="64">
        <f t="shared" si="4"/>
        <v>841.38099999999997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106.452</v>
      </c>
      <c r="O51" s="88">
        <f t="shared" si="10"/>
        <v>81.935999999999993</v>
      </c>
      <c r="P51" s="88">
        <f t="shared" si="10"/>
        <v>31.357999999999997</v>
      </c>
      <c r="Q51" s="88">
        <f t="shared" si="10"/>
        <v>113.52900000000001</v>
      </c>
      <c r="R51" s="88">
        <f t="shared" si="10"/>
        <v>113.642</v>
      </c>
      <c r="S51" s="88">
        <f t="shared" si="10"/>
        <v>115.67500000000001</v>
      </c>
      <c r="T51" s="88">
        <f t="shared" si="10"/>
        <v>98.864000000000004</v>
      </c>
      <c r="U51" s="88">
        <f t="shared" si="10"/>
        <v>59.203000000000003</v>
      </c>
      <c r="V51" s="88">
        <f t="shared" si="10"/>
        <v>56.934000000000005</v>
      </c>
      <c r="W51" s="88">
        <f t="shared" si="10"/>
        <v>28.341999999999999</v>
      </c>
      <c r="X51" s="88">
        <f t="shared" si="10"/>
        <v>17.070999999999998</v>
      </c>
      <c r="Y51" s="88">
        <f t="shared" si="10"/>
        <v>18.375</v>
      </c>
      <c r="Z51" s="89">
        <f t="shared" si="10"/>
        <v>0</v>
      </c>
      <c r="AA51" s="104">
        <f>SUM(B51:Z51)</f>
        <v>841.38099999999997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45243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82.5</v>
      </c>
      <c r="O7" s="117">
        <v>82.5</v>
      </c>
      <c r="P7" s="117">
        <v>123.37</v>
      </c>
      <c r="Q7" s="117">
        <v>109.88</v>
      </c>
      <c r="R7" s="117">
        <v>181.07</v>
      </c>
      <c r="S7" s="117">
        <v>218.41</v>
      </c>
      <c r="T7" s="117">
        <v>94.22</v>
      </c>
      <c r="U7" s="117">
        <v>96.96</v>
      </c>
      <c r="V7" s="117">
        <v>134</v>
      </c>
      <c r="W7" s="117">
        <v>121.68</v>
      </c>
      <c r="X7" s="117">
        <v>103.47</v>
      </c>
      <c r="Y7" s="117">
        <v>58.29</v>
      </c>
      <c r="Z7" s="118"/>
      <c r="AA7" s="119">
        <f>IF(SUM(B7:Z7)&lt;&gt;0,AVERAGEIF(B7:Z7,"&lt;&gt;"""),"")</f>
        <v>117.19583333333333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2023-11-13T09:19:55Z</dcterms:created>
  <dcterms:modified xsi:type="dcterms:W3CDTF">2023-11-13T09:19:55Z</dcterms:modified>
</cp:coreProperties>
</file>