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<sst xmlns="http://schemas.openxmlformats.org/spreadsheetml/2006/main" count="117" uniqueCount="53">
  <si>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12/11/2023 11:17:46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</si>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</sst>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9E7-4131-BF68-28FF9391E7A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9E7-4131-BF68-28FF9391E7A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4">
                  <c:v>20</c:v>
                </c:pt>
                <c:pt idx="15">
                  <c:v>18.975999999999999</c:v>
                </c:pt>
                <c:pt idx="17">
                  <c:v>18.443999999999999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9E7-4131-BF68-28FF9391E7A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9E7-4131-BF68-28FF9391E7A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6.9790000000000001</c:v>
                </c:pt>
                <c:pt idx="13">
                  <c:v>7.1899999999999995</c:v>
                </c:pt>
                <c:pt idx="14">
                  <c:v>2.56</c:v>
                </c:pt>
                <c:pt idx="15">
                  <c:v>2.37</c:v>
                </c:pt>
                <c:pt idx="16">
                  <c:v>4.1099999999999994</c:v>
                </c:pt>
                <c:pt idx="17">
                  <c:v>4.8699999999999992</c:v>
                </c:pt>
                <c:pt idx="18">
                  <c:v>7.7789999999999999</c:v>
                </c:pt>
                <c:pt idx="19">
                  <c:v>2.5390000000000001</c:v>
                </c:pt>
                <c:pt idx="20">
                  <c:v>27.783999999999999</c:v>
                </c:pt>
                <c:pt idx="21">
                  <c:v>30.163</c:v>
                </c:pt>
                <c:pt idx="22">
                  <c:v>18.189999999999998</c:v>
                </c:pt>
                <c:pt idx="23">
                  <c:v>9.01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9E7-4131-BF68-28FF9391E7A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9E7-4131-BF68-28FF9391E7A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9E7-4131-BF68-28FF9391E7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10.367000000000001</c:v>
                </c:pt>
                <c:pt idx="13">
                  <c:v>12.272</c:v>
                </c:pt>
                <c:pt idx="14">
                  <c:v>28.410999999999998</c:v>
                </c:pt>
                <c:pt idx="15">
                  <c:v>29.562999999999999</c:v>
                </c:pt>
                <c:pt idx="16">
                  <c:v>13.434000000000001</c:v>
                </c:pt>
                <c:pt idx="17">
                  <c:v>35.600999999999999</c:v>
                </c:pt>
                <c:pt idx="18">
                  <c:v>21.937999999999999</c:v>
                </c:pt>
                <c:pt idx="19">
                  <c:v>20.599999999999998</c:v>
                </c:pt>
                <c:pt idx="20">
                  <c:v>42.92</c:v>
                </c:pt>
                <c:pt idx="21">
                  <c:v>41.239000000000004</c:v>
                </c:pt>
                <c:pt idx="22">
                  <c:v>27.686</c:v>
                </c:pt>
                <c:pt idx="23">
                  <c:v>12.696000000000002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9E7-4131-BF68-28FF9391E7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87.75</c:v>
                </c:pt>
                <c:pt idx="13">
                  <c:v>87.27</c:v>
                </c:pt>
                <c:pt idx="14">
                  <c:v>170.55</c:v>
                </c:pt>
                <c:pt idx="15">
                  <c:v>111</c:v>
                </c:pt>
                <c:pt idx="16">
                  <c:v>119.9</c:v>
                </c:pt>
                <c:pt idx="17">
                  <c:v>126.46</c:v>
                </c:pt>
                <c:pt idx="18">
                  <c:v>103.84</c:v>
                </c:pt>
                <c:pt idx="19">
                  <c:v>97.93</c:v>
                </c:pt>
                <c:pt idx="20">
                  <c:v>94.39</c:v>
                </c:pt>
                <c:pt idx="21">
                  <c:v>103.84</c:v>
                </c:pt>
                <c:pt idx="22">
                  <c:v>97.09</c:v>
                </c:pt>
                <c:pt idx="23">
                  <c:v>114.9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9E7-4131-BF68-28FF9391E7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45242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10.366999999999999</v>
      </c>
      <c r="O4" s="18">
        <v>12.271999999999998</v>
      </c>
      <c r="P4" s="18">
        <v>28.411000000000001</v>
      </c>
      <c r="Q4" s="18">
        <v>29.562999999999995</v>
      </c>
      <c r="R4" s="18">
        <v>13.433999999999999</v>
      </c>
      <c r="S4" s="18">
        <v>35.601000000000006</v>
      </c>
      <c r="T4" s="18">
        <v>21.938000000000002</v>
      </c>
      <c r="U4" s="18">
        <v>20.6</v>
      </c>
      <c r="V4" s="18">
        <v>42.920000000000009</v>
      </c>
      <c r="W4" s="18">
        <v>41.239000000000004</v>
      </c>
      <c r="X4" s="18">
        <v>27.685999999999996</v>
      </c>
      <c r="Y4" s="18">
        <v>12.696</v>
      </c>
      <c r="Z4" s="19"/>
      <c r="AA4" s="20">
        <f>SUM(B4:Z4)</f>
        <v>296.72700000000003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87.75</v>
      </c>
      <c r="O7" s="28">
        <v>87.27</v>
      </c>
      <c r="P7" s="28">
        <v>170.55</v>
      </c>
      <c r="Q7" s="28">
        <v>111</v>
      </c>
      <c r="R7" s="28">
        <v>119.9</v>
      </c>
      <c r="S7" s="28">
        <v>126.46</v>
      </c>
      <c r="T7" s="28">
        <v>103.84</v>
      </c>
      <c r="U7" s="28">
        <v>97.93</v>
      </c>
      <c r="V7" s="28">
        <v>94.39</v>
      </c>
      <c r="W7" s="28">
        <v>103.84</v>
      </c>
      <c r="X7" s="28">
        <v>97.09</v>
      </c>
      <c r="Y7" s="28">
        <v>114.9</v>
      </c>
      <c r="Z7" s="29"/>
      <c r="AA7" s="30">
        <f>IF(SUM(B7:Z7)&lt;&gt;0,AVERAGEIF(B7:Z7,"&lt;&gt;"""),"")</f>
        <v>109.57666666666667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20</v>
      </c>
      <c r="Q12" s="52">
        <v>18.975999999999999</v>
      </c>
      <c r="R12" s="52"/>
      <c r="S12" s="52">
        <v>18.443999999999999</v>
      </c>
      <c r="T12" s="52"/>
      <c r="U12" s="52"/>
      <c r="V12" s="52"/>
      <c r="W12" s="52"/>
      <c r="X12" s="52"/>
      <c r="Y12" s="52"/>
      <c r="Z12" s="53"/>
      <c r="AA12" s="54">
        <f t="shared" si="0"/>
        <v>57.42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6.9790000000000001</v>
      </c>
      <c r="O14" s="57">
        <v>7.1899999999999995</v>
      </c>
      <c r="P14" s="57">
        <v>2.56</v>
      </c>
      <c r="Q14" s="57">
        <v>2.37</v>
      </c>
      <c r="R14" s="57">
        <v>4.1099999999999994</v>
      </c>
      <c r="S14" s="57">
        <v>4.8699999999999992</v>
      </c>
      <c r="T14" s="57">
        <v>7.7789999999999999</v>
      </c>
      <c r="U14" s="57">
        <v>2.5390000000000001</v>
      </c>
      <c r="V14" s="57">
        <v>27.783999999999999</v>
      </c>
      <c r="W14" s="57">
        <v>30.163</v>
      </c>
      <c r="X14" s="57">
        <v>18.189999999999998</v>
      </c>
      <c r="Y14" s="57">
        <v>9.01</v>
      </c>
      <c r="Z14" s="58"/>
      <c r="AA14" s="59">
        <f t="shared" si="0"/>
        <v>123.54400000000001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6.9790000000000001</v>
      </c>
      <c r="O16" s="62">
        <f t="shared" si="1"/>
        <v>7.1899999999999995</v>
      </c>
      <c r="P16" s="62">
        <f t="shared" si="1"/>
        <v>22.56</v>
      </c>
      <c r="Q16" s="62">
        <f t="shared" si="1"/>
        <v>21.346</v>
      </c>
      <c r="R16" s="62">
        <f t="shared" si="1"/>
        <v>4.1099999999999994</v>
      </c>
      <c r="S16" s="62">
        <f t="shared" si="1"/>
        <v>23.314</v>
      </c>
      <c r="T16" s="62">
        <f t="shared" si="1"/>
        <v>7.7789999999999999</v>
      </c>
      <c r="U16" s="62">
        <f t="shared" si="1"/>
        <v>2.5390000000000001</v>
      </c>
      <c r="V16" s="62">
        <f t="shared" si="1"/>
        <v>27.783999999999999</v>
      </c>
      <c r="W16" s="62">
        <f t="shared" si="1"/>
        <v>30.163</v>
      </c>
      <c r="X16" s="62">
        <f t="shared" si="1"/>
        <v>18.189999999999998</v>
      </c>
      <c r="Y16" s="62">
        <f t="shared" si="1"/>
        <v>9.01</v>
      </c>
      <c r="Z16" s="63" t="str">
        <f t="shared" si="1"/>
        <v/>
      </c>
      <c r="AA16" s="64">
        <f>SUM(AA10:AA15)</f>
        <v>180.964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3.3879999999999999</v>
      </c>
      <c r="O20" s="77">
        <v>3.4620000000000002</v>
      </c>
      <c r="P20" s="77">
        <v>3.4940000000000002</v>
      </c>
      <c r="Q20" s="77">
        <v>3.6859999999999999</v>
      </c>
      <c r="R20" s="77">
        <v>3.7679999999999998</v>
      </c>
      <c r="S20" s="77">
        <v>3.7559999999999998</v>
      </c>
      <c r="T20" s="77">
        <v>3.794</v>
      </c>
      <c r="U20" s="77">
        <v>3.8290000000000002</v>
      </c>
      <c r="V20" s="77">
        <v>3.8420000000000001</v>
      </c>
      <c r="W20" s="77">
        <v>3.7930000000000001</v>
      </c>
      <c r="X20" s="77">
        <v>4.7409999999999997</v>
      </c>
      <c r="Y20" s="77">
        <v>3.6859999999999999</v>
      </c>
      <c r="Z20" s="78"/>
      <c r="AA20" s="79">
        <f t="shared" si="2"/>
        <v>45.238999999999997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1.62</v>
      </c>
      <c r="P21" s="81">
        <v>2.3570000000000002</v>
      </c>
      <c r="Q21" s="81">
        <v>4.5309999999999997</v>
      </c>
      <c r="R21" s="81">
        <v>5.556</v>
      </c>
      <c r="S21" s="81">
        <v>8.5310000000000006</v>
      </c>
      <c r="T21" s="81">
        <v>10.364999999999998</v>
      </c>
      <c r="U21" s="81">
        <v>14.231999999999999</v>
      </c>
      <c r="V21" s="81">
        <v>11.294</v>
      </c>
      <c r="W21" s="81">
        <v>7.2830000000000004</v>
      </c>
      <c r="X21" s="81">
        <v>4.7549999999999999</v>
      </c>
      <c r="Y21" s="81"/>
      <c r="Z21" s="78"/>
      <c r="AA21" s="79">
        <f t="shared" si="2"/>
        <v>70.523999999999987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3.3879999999999999</v>
      </c>
      <c r="O25" s="88">
        <f t="shared" si="3"/>
        <v>5.0820000000000007</v>
      </c>
      <c r="P25" s="88">
        <f t="shared" si="3"/>
        <v>5.8510000000000009</v>
      </c>
      <c r="Q25" s="88">
        <f t="shared" si="3"/>
        <v>8.2169999999999987</v>
      </c>
      <c r="R25" s="88">
        <f t="shared" si="3"/>
        <v>9.3239999999999998</v>
      </c>
      <c r="S25" s="88">
        <f t="shared" si="3"/>
        <v>12.287000000000001</v>
      </c>
      <c r="T25" s="88">
        <f t="shared" si="3"/>
        <v>14.158999999999999</v>
      </c>
      <c r="U25" s="88">
        <f t="shared" si="3"/>
        <v>18.061</v>
      </c>
      <c r="V25" s="88">
        <f t="shared" si="3"/>
        <v>15.136000000000001</v>
      </c>
      <c r="W25" s="88">
        <f t="shared" si="3"/>
        <v>11.076000000000001</v>
      </c>
      <c r="X25" s="88">
        <f t="shared" si="3"/>
        <v>9.4959999999999987</v>
      </c>
      <c r="Y25" s="88">
        <f t="shared" si="3"/>
        <v>3.6859999999999999</v>
      </c>
      <c r="Z25" s="89" t="str">
        <f t="shared" si="3"/>
        <v/>
      </c>
      <c r="AA25" s="90">
        <f>SUM(AA19:AA24)</f>
        <v>115.76299999999998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10.367000000000001</v>
      </c>
      <c r="O29" s="77">
        <v>12.272</v>
      </c>
      <c r="P29" s="77">
        <v>28.411000000000001</v>
      </c>
      <c r="Q29" s="77">
        <v>29.562999999999999</v>
      </c>
      <c r="R29" s="77">
        <v>13.433999999999999</v>
      </c>
      <c r="S29" s="77">
        <v>35.600999999999999</v>
      </c>
      <c r="T29" s="77">
        <v>21.937999999999999</v>
      </c>
      <c r="U29" s="77">
        <v>20.6</v>
      </c>
      <c r="V29" s="77">
        <v>42.92</v>
      </c>
      <c r="W29" s="77">
        <v>41.238999999999997</v>
      </c>
      <c r="X29" s="77">
        <v>27.686</v>
      </c>
      <c r="Y29" s="77">
        <v>12.696</v>
      </c>
      <c r="Z29" s="78"/>
      <c r="AA29" s="79">
        <f>SUM(B29:Z29)</f>
        <v>296.72699999999998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10.367000000000001</v>
      </c>
      <c r="O31" s="62">
        <f t="shared" si="4"/>
        <v>12.272</v>
      </c>
      <c r="P31" s="62">
        <f t="shared" si="4"/>
        <v>28.411000000000001</v>
      </c>
      <c r="Q31" s="62">
        <f t="shared" si="4"/>
        <v>29.562999999999999</v>
      </c>
      <c r="R31" s="62">
        <f t="shared" si="4"/>
        <v>13.433999999999999</v>
      </c>
      <c r="S31" s="62">
        <f t="shared" si="4"/>
        <v>35.600999999999999</v>
      </c>
      <c r="T31" s="62">
        <f t="shared" si="4"/>
        <v>21.937999999999999</v>
      </c>
      <c r="U31" s="62">
        <f t="shared" si="4"/>
        <v>20.6</v>
      </c>
      <c r="V31" s="62">
        <f t="shared" si="4"/>
        <v>42.92</v>
      </c>
      <c r="W31" s="62">
        <f t="shared" si="4"/>
        <v>41.238999999999997</v>
      </c>
      <c r="X31" s="62">
        <f t="shared" si="4"/>
        <v>27.686</v>
      </c>
      <c r="Y31" s="62">
        <f t="shared" si="4"/>
        <v>12.696</v>
      </c>
      <c r="Z31" s="63" t="str">
        <f t="shared" si="4"/>
        <v/>
      </c>
      <c r="AA31" s="64">
        <f>SUM(AA28:AA30)</f>
        <v>296.72699999999998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10.367000000000001</v>
      </c>
      <c r="O51" s="88">
        <f t="shared" si="10"/>
        <v>12.272</v>
      </c>
      <c r="P51" s="88">
        <f t="shared" si="10"/>
        <v>28.411000000000001</v>
      </c>
      <c r="Q51" s="88">
        <f t="shared" si="10"/>
        <v>29.562999999999999</v>
      </c>
      <c r="R51" s="88">
        <f t="shared" si="10"/>
        <v>13.433999999999999</v>
      </c>
      <c r="S51" s="88">
        <f t="shared" si="10"/>
        <v>35.600999999999999</v>
      </c>
      <c r="T51" s="88">
        <f t="shared" si="10"/>
        <v>21.937999999999999</v>
      </c>
      <c r="U51" s="88">
        <f t="shared" si="10"/>
        <v>20.6</v>
      </c>
      <c r="V51" s="88">
        <f t="shared" si="10"/>
        <v>42.92</v>
      </c>
      <c r="W51" s="88">
        <f t="shared" si="10"/>
        <v>41.239000000000004</v>
      </c>
      <c r="X51" s="88">
        <f t="shared" si="10"/>
        <v>27.685999999999996</v>
      </c>
      <c r="Y51" s="88">
        <f t="shared" si="10"/>
        <v>12.696</v>
      </c>
      <c r="Z51" s="89" t="str">
        <f t="shared" si="10"/>
        <v/>
      </c>
      <c r="AA51" s="104">
        <f>SUM(B51:Z51)</f>
        <v>296.72700000000003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45242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10.367000000000001</v>
      </c>
      <c r="O4" s="18">
        <v>12.272</v>
      </c>
      <c r="P4" s="18">
        <v>28.410999999999998</v>
      </c>
      <c r="Q4" s="18">
        <v>29.562999999999999</v>
      </c>
      <c r="R4" s="18">
        <v>13.434000000000001</v>
      </c>
      <c r="S4" s="18">
        <v>35.600999999999999</v>
      </c>
      <c r="T4" s="18">
        <v>21.937999999999999</v>
      </c>
      <c r="U4" s="18">
        <v>20.599999999999998</v>
      </c>
      <c r="V4" s="18">
        <v>42.92</v>
      </c>
      <c r="W4" s="18">
        <v>41.239000000000004</v>
      </c>
      <c r="X4" s="18">
        <v>27.686</v>
      </c>
      <c r="Y4" s="18">
        <v>12.696000000000002</v>
      </c>
      <c r="Z4" s="19"/>
      <c r="AA4" s="20">
        <f>SUM(B4:Z4)</f>
        <v>296.72700000000003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87.75</v>
      </c>
      <c r="O7" s="28">
        <v>87.27</v>
      </c>
      <c r="P7" s="28">
        <v>170.55</v>
      </c>
      <c r="Q7" s="28">
        <v>111</v>
      </c>
      <c r="R7" s="28">
        <v>119.9</v>
      </c>
      <c r="S7" s="28">
        <v>126.46</v>
      </c>
      <c r="T7" s="28">
        <v>103.84</v>
      </c>
      <c r="U7" s="28">
        <v>97.93</v>
      </c>
      <c r="V7" s="28">
        <v>94.39</v>
      </c>
      <c r="W7" s="28">
        <v>103.84</v>
      </c>
      <c r="X7" s="28">
        <v>97.09</v>
      </c>
      <c r="Y7" s="28">
        <v>114.9</v>
      </c>
      <c r="Z7" s="29"/>
      <c r="AA7" s="30">
        <f>IF(SUM(B7:Z7)&lt;&gt;0,AVERAGEIF(B7:Z7,"&lt;&gt;"""),"")</f>
        <v>109.57666666666667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>
        <v>0.16700000000000001</v>
      </c>
      <c r="Q19" s="72">
        <v>0.501</v>
      </c>
      <c r="R19" s="72"/>
      <c r="S19" s="72"/>
      <c r="T19" s="72"/>
      <c r="U19" s="72"/>
      <c r="V19" s="72"/>
      <c r="W19" s="72"/>
      <c r="X19" s="72"/>
      <c r="Y19" s="72">
        <v>3.3570000000000002</v>
      </c>
      <c r="Z19" s="73"/>
      <c r="AA19" s="74">
        <f t="shared" ref="AA19:AA24" si="2">SUM(B19:Z19)</f>
        <v>4.0250000000000004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5.0000000000000001E-3</v>
      </c>
      <c r="O20" s="77">
        <v>8.8999999999999996E-2</v>
      </c>
      <c r="P20" s="77">
        <v>0.34</v>
      </c>
      <c r="Q20" s="77">
        <v>5.5030000000000001</v>
      </c>
      <c r="R20" s="77">
        <v>1.472</v>
      </c>
      <c r="S20" s="77">
        <v>5.9030000000000005</v>
      </c>
      <c r="T20" s="77">
        <v>2E-3</v>
      </c>
      <c r="U20" s="77">
        <v>2E-3</v>
      </c>
      <c r="V20" s="77">
        <v>8.6999999999999993</v>
      </c>
      <c r="W20" s="77">
        <v>9.7490000000000006</v>
      </c>
      <c r="X20" s="77"/>
      <c r="Y20" s="77">
        <v>4</v>
      </c>
      <c r="Z20" s="78"/>
      <c r="AA20" s="79">
        <f t="shared" si="2"/>
        <v>35.765000000000001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10.362</v>
      </c>
      <c r="O21" s="81">
        <v>12.183</v>
      </c>
      <c r="P21" s="81">
        <v>27.904</v>
      </c>
      <c r="Q21" s="81">
        <v>23.559000000000001</v>
      </c>
      <c r="R21" s="81">
        <v>11.962</v>
      </c>
      <c r="S21" s="81">
        <v>29.698</v>
      </c>
      <c r="T21" s="81">
        <v>21.936</v>
      </c>
      <c r="U21" s="81">
        <v>20.597999999999999</v>
      </c>
      <c r="V21" s="81">
        <v>34.22</v>
      </c>
      <c r="W21" s="81">
        <v>31.490000000000002</v>
      </c>
      <c r="X21" s="81">
        <v>27.686</v>
      </c>
      <c r="Y21" s="81">
        <v>5.3390000000000004</v>
      </c>
      <c r="Z21" s="78"/>
      <c r="AA21" s="79">
        <f t="shared" si="2"/>
        <v>256.93700000000001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10.367000000000001</v>
      </c>
      <c r="O25" s="88">
        <f t="shared" si="3"/>
        <v>12.272</v>
      </c>
      <c r="P25" s="88">
        <f t="shared" si="3"/>
        <v>28.411000000000001</v>
      </c>
      <c r="Q25" s="88">
        <f t="shared" si="3"/>
        <v>29.563000000000002</v>
      </c>
      <c r="R25" s="88">
        <f t="shared" si="3"/>
        <v>13.433999999999999</v>
      </c>
      <c r="S25" s="88">
        <f t="shared" si="3"/>
        <v>35.600999999999999</v>
      </c>
      <c r="T25" s="88">
        <f t="shared" si="3"/>
        <v>21.937999999999999</v>
      </c>
      <c r="U25" s="88">
        <f t="shared" si="3"/>
        <v>20.599999999999998</v>
      </c>
      <c r="V25" s="88">
        <f t="shared" si="3"/>
        <v>42.92</v>
      </c>
      <c r="W25" s="88">
        <f t="shared" si="3"/>
        <v>41.239000000000004</v>
      </c>
      <c r="X25" s="88">
        <f t="shared" si="3"/>
        <v>27.686</v>
      </c>
      <c r="Y25" s="88">
        <f t="shared" si="3"/>
        <v>12.696000000000002</v>
      </c>
      <c r="Z25" s="89">
        <f t="shared" si="3"/>
        <v>0</v>
      </c>
      <c r="AA25" s="90">
        <f t="shared" si="3"/>
        <v>296.72700000000003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10.367000000000001</v>
      </c>
      <c r="O29" s="77">
        <v>12.272</v>
      </c>
      <c r="P29" s="77">
        <v>28.411000000000001</v>
      </c>
      <c r="Q29" s="77">
        <v>29.562999999999999</v>
      </c>
      <c r="R29" s="77">
        <v>13.433999999999999</v>
      </c>
      <c r="S29" s="77">
        <v>35.600999999999999</v>
      </c>
      <c r="T29" s="77">
        <v>21.937999999999999</v>
      </c>
      <c r="U29" s="77">
        <v>20.6</v>
      </c>
      <c r="V29" s="77">
        <v>42.92</v>
      </c>
      <c r="W29" s="77">
        <v>41.238999999999997</v>
      </c>
      <c r="X29" s="77">
        <v>27.686</v>
      </c>
      <c r="Y29" s="77">
        <v>12.696</v>
      </c>
      <c r="Z29" s="78"/>
      <c r="AA29" s="79">
        <f>SUM(B29:Z29)</f>
        <v>296.72699999999998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10.367000000000001</v>
      </c>
      <c r="O31" s="62">
        <f t="shared" si="4"/>
        <v>12.272</v>
      </c>
      <c r="P31" s="62">
        <f t="shared" si="4"/>
        <v>28.411000000000001</v>
      </c>
      <c r="Q31" s="62">
        <f t="shared" si="4"/>
        <v>29.562999999999999</v>
      </c>
      <c r="R31" s="62">
        <f t="shared" si="4"/>
        <v>13.433999999999999</v>
      </c>
      <c r="S31" s="62">
        <f t="shared" si="4"/>
        <v>35.600999999999999</v>
      </c>
      <c r="T31" s="62">
        <f t="shared" si="4"/>
        <v>21.937999999999999</v>
      </c>
      <c r="U31" s="62">
        <f t="shared" si="4"/>
        <v>20.6</v>
      </c>
      <c r="V31" s="62">
        <f t="shared" si="4"/>
        <v>42.92</v>
      </c>
      <c r="W31" s="62">
        <f t="shared" si="4"/>
        <v>41.238999999999997</v>
      </c>
      <c r="X31" s="62">
        <f t="shared" si="4"/>
        <v>27.686</v>
      </c>
      <c r="Y31" s="62">
        <f t="shared" si="4"/>
        <v>12.696</v>
      </c>
      <c r="Z31" s="63">
        <f t="shared" si="4"/>
        <v>0</v>
      </c>
      <c r="AA31" s="64">
        <f t="shared" si="4"/>
        <v>296.72699999999998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10.367000000000001</v>
      </c>
      <c r="O51" s="88">
        <f t="shared" si="10"/>
        <v>12.272</v>
      </c>
      <c r="P51" s="88">
        <f t="shared" si="10"/>
        <v>28.411000000000001</v>
      </c>
      <c r="Q51" s="88">
        <f t="shared" si="10"/>
        <v>29.563000000000002</v>
      </c>
      <c r="R51" s="88">
        <f t="shared" si="10"/>
        <v>13.433999999999999</v>
      </c>
      <c r="S51" s="88">
        <f t="shared" si="10"/>
        <v>35.600999999999999</v>
      </c>
      <c r="T51" s="88">
        <f t="shared" si="10"/>
        <v>21.937999999999999</v>
      </c>
      <c r="U51" s="88">
        <f t="shared" si="10"/>
        <v>20.599999999999998</v>
      </c>
      <c r="V51" s="88">
        <f t="shared" si="10"/>
        <v>42.92</v>
      </c>
      <c r="W51" s="88">
        <f t="shared" si="10"/>
        <v>41.239000000000004</v>
      </c>
      <c r="X51" s="88">
        <f t="shared" si="10"/>
        <v>27.686</v>
      </c>
      <c r="Y51" s="88">
        <f t="shared" si="10"/>
        <v>12.696000000000002</v>
      </c>
      <c r="Z51" s="89">
        <f t="shared" si="10"/>
        <v>0</v>
      </c>
      <c r="AA51" s="104">
        <f>SUM(B51:Z51)</f>
        <v>296.72700000000003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45242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87.75</v>
      </c>
      <c r="O7" s="117">
        <v>87.27</v>
      </c>
      <c r="P7" s="117">
        <v>170.55</v>
      </c>
      <c r="Q7" s="117">
        <v>111</v>
      </c>
      <c r="R7" s="117">
        <v>119.9</v>
      </c>
      <c r="S7" s="117">
        <v>126.46</v>
      </c>
      <c r="T7" s="117">
        <v>103.84</v>
      </c>
      <c r="U7" s="117">
        <v>97.93</v>
      </c>
      <c r="V7" s="117">
        <v>94.39</v>
      </c>
      <c r="W7" s="117">
        <v>103.84</v>
      </c>
      <c r="X7" s="117">
        <v>97.09</v>
      </c>
      <c r="Y7" s="117">
        <v>114.9</v>
      </c>
      <c r="Z7" s="118"/>
      <c r="AA7" s="119">
        <f>IF(SUM(B7:Z7)&lt;&gt;0,AVERAGEIF(B7:Z7,"&lt;&gt;"""),"")</f>
        <v>109.57666666666667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2023-11-12T09:17:46Z</dcterms:created>
  <dcterms:modified xsi:type="dcterms:W3CDTF">2023-11-12T09:17:47Z</dcterms:modified>
</cp:coreProperties>
</file>