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<sst xmlns="http://schemas.openxmlformats.org/spreadsheetml/2006/main" count="117" uniqueCount="53">
  <si>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11/11/2023 11:18:50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</si>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</sst>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7EF-4B09-AD48-FA732AF42B4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7EF-4B09-AD48-FA732AF42B4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7EF-4B09-AD48-FA732AF42B4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7EF-4B09-AD48-FA732AF42B4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26.268999999999998</c:v>
                </c:pt>
                <c:pt idx="13">
                  <c:v>35</c:v>
                </c:pt>
                <c:pt idx="14">
                  <c:v>29</c:v>
                </c:pt>
                <c:pt idx="15">
                  <c:v>24.786999999999999</c:v>
                </c:pt>
                <c:pt idx="16">
                  <c:v>33.225999999999999</c:v>
                </c:pt>
                <c:pt idx="17">
                  <c:v>6.8540000000000001</c:v>
                </c:pt>
                <c:pt idx="18">
                  <c:v>7.9480000000000004</c:v>
                </c:pt>
                <c:pt idx="19">
                  <c:v>4.8759999999999994</c:v>
                </c:pt>
                <c:pt idx="20">
                  <c:v>4.3680000000000003</c:v>
                </c:pt>
                <c:pt idx="21">
                  <c:v>22.995999999999999</c:v>
                </c:pt>
                <c:pt idx="22">
                  <c:v>18.96</c:v>
                </c:pt>
                <c:pt idx="23">
                  <c:v>13.952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7EF-4B09-AD48-FA732AF42B4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7EF-4B09-AD48-FA732AF42B4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7EF-4B09-AD48-FA732AF42B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33.685000000000002</c:v>
                </c:pt>
                <c:pt idx="13">
                  <c:v>43.721000000000004</c:v>
                </c:pt>
                <c:pt idx="14">
                  <c:v>37.410999999999994</c:v>
                </c:pt>
                <c:pt idx="15">
                  <c:v>31.89</c:v>
                </c:pt>
                <c:pt idx="16">
                  <c:v>38.768000000000001</c:v>
                </c:pt>
                <c:pt idx="17">
                  <c:v>15.197000000000001</c:v>
                </c:pt>
                <c:pt idx="18">
                  <c:v>17.003</c:v>
                </c:pt>
                <c:pt idx="19">
                  <c:v>13.935000000000002</c:v>
                </c:pt>
                <c:pt idx="20">
                  <c:v>13.276999999999999</c:v>
                </c:pt>
                <c:pt idx="21">
                  <c:v>30.793000000000003</c:v>
                </c:pt>
                <c:pt idx="22">
                  <c:v>25.037000000000003</c:v>
                </c:pt>
                <c:pt idx="23">
                  <c:v>18.149000000000001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7EF-4B09-AD48-FA732AF42B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79.2</c:v>
                </c:pt>
                <c:pt idx="13">
                  <c:v>82.5</c:v>
                </c:pt>
                <c:pt idx="14">
                  <c:v>79.97</c:v>
                </c:pt>
                <c:pt idx="15">
                  <c:v>77.790000000000006</c:v>
                </c:pt>
                <c:pt idx="16">
                  <c:v>86.49</c:v>
                </c:pt>
                <c:pt idx="17">
                  <c:v>109.01</c:v>
                </c:pt>
                <c:pt idx="18">
                  <c:v>117</c:v>
                </c:pt>
                <c:pt idx="19">
                  <c:v>110.11</c:v>
                </c:pt>
                <c:pt idx="20">
                  <c:v>110</c:v>
                </c:pt>
                <c:pt idx="21">
                  <c:v>104.35</c:v>
                </c:pt>
                <c:pt idx="22">
                  <c:v>97.5</c:v>
                </c:pt>
                <c:pt idx="23">
                  <c:v>93.77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7EF-4B09-AD48-FA732AF42B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33.684999999999995</v>
      </c>
      <c r="O4" s="18">
        <v>43.721000000000004</v>
      </c>
      <c r="P4" s="18">
        <v>37.410999999999994</v>
      </c>
      <c r="Q4" s="18">
        <v>31.89</v>
      </c>
      <c r="R4" s="18">
        <v>38.768000000000001</v>
      </c>
      <c r="S4" s="18">
        <v>15.196999999999999</v>
      </c>
      <c r="T4" s="18">
        <v>17.003</v>
      </c>
      <c r="U4" s="18">
        <v>13.935000000000002</v>
      </c>
      <c r="V4" s="18">
        <v>13.277000000000001</v>
      </c>
      <c r="W4" s="18">
        <v>30.792999999999999</v>
      </c>
      <c r="X4" s="18">
        <v>25.036999999999999</v>
      </c>
      <c r="Y4" s="18">
        <v>18.149000000000001</v>
      </c>
      <c r="Z4" s="19"/>
      <c r="AA4" s="20">
        <f>SUM(B4:Z4)</f>
        <v>318.86599999999999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79.2</v>
      </c>
      <c r="O7" s="28">
        <v>82.5</v>
      </c>
      <c r="P7" s="28">
        <v>79.97</v>
      </c>
      <c r="Q7" s="28">
        <v>77.790000000000006</v>
      </c>
      <c r="R7" s="28">
        <v>86.49</v>
      </c>
      <c r="S7" s="28">
        <v>109.01</v>
      </c>
      <c r="T7" s="28">
        <v>117</v>
      </c>
      <c r="U7" s="28">
        <v>110.11</v>
      </c>
      <c r="V7" s="28">
        <v>110</v>
      </c>
      <c r="W7" s="28">
        <v>104.35</v>
      </c>
      <c r="X7" s="28">
        <v>97.5</v>
      </c>
      <c r="Y7" s="28">
        <v>93.77</v>
      </c>
      <c r="Z7" s="29"/>
      <c r="AA7" s="30">
        <f>IF(SUM(B7:Z7)&lt;&gt;0,AVERAGEIF(B7:Z7,"&lt;&gt;"""),"")</f>
        <v>95.640833333333333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26.268999999999998</v>
      </c>
      <c r="O14" s="57">
        <v>35</v>
      </c>
      <c r="P14" s="57">
        <v>29</v>
      </c>
      <c r="Q14" s="57">
        <v>24.786999999999999</v>
      </c>
      <c r="R14" s="57">
        <v>33.225999999999999</v>
      </c>
      <c r="S14" s="57">
        <v>6.8540000000000001</v>
      </c>
      <c r="T14" s="57">
        <v>7.9480000000000004</v>
      </c>
      <c r="U14" s="57">
        <v>4.8759999999999994</v>
      </c>
      <c r="V14" s="57">
        <v>4.3680000000000003</v>
      </c>
      <c r="W14" s="57">
        <v>22.995999999999999</v>
      </c>
      <c r="X14" s="57">
        <v>18.96</v>
      </c>
      <c r="Y14" s="57">
        <v>13.952</v>
      </c>
      <c r="Z14" s="58"/>
      <c r="AA14" s="59">
        <f t="shared" si="0"/>
        <v>228.23600000000005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26.268999999999998</v>
      </c>
      <c r="O16" s="62">
        <f t="shared" si="1"/>
        <v>35</v>
      </c>
      <c r="P16" s="62">
        <f t="shared" si="1"/>
        <v>29</v>
      </c>
      <c r="Q16" s="62">
        <f t="shared" si="1"/>
        <v>24.786999999999999</v>
      </c>
      <c r="R16" s="62">
        <f t="shared" si="1"/>
        <v>33.225999999999999</v>
      </c>
      <c r="S16" s="62">
        <f t="shared" si="1"/>
        <v>6.8540000000000001</v>
      </c>
      <c r="T16" s="62">
        <f t="shared" si="1"/>
        <v>7.9480000000000004</v>
      </c>
      <c r="U16" s="62">
        <f t="shared" si="1"/>
        <v>4.8759999999999994</v>
      </c>
      <c r="V16" s="62">
        <f t="shared" si="1"/>
        <v>4.3680000000000003</v>
      </c>
      <c r="W16" s="62">
        <f t="shared" si="1"/>
        <v>22.995999999999999</v>
      </c>
      <c r="X16" s="62">
        <f t="shared" si="1"/>
        <v>18.96</v>
      </c>
      <c r="Y16" s="62">
        <f t="shared" si="1"/>
        <v>13.952</v>
      </c>
      <c r="Z16" s="63" t="str">
        <f t="shared" si="1"/>
        <v/>
      </c>
      <c r="AA16" s="64">
        <f>SUM(AA10:AA15)</f>
        <v>228.23600000000005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3.09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3.09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3.1949999999999998</v>
      </c>
      <c r="O20" s="77">
        <v>3.0449999999999999</v>
      </c>
      <c r="P20" s="77">
        <v>2.8879999999999999</v>
      </c>
      <c r="Q20" s="77">
        <v>2.944</v>
      </c>
      <c r="R20" s="77">
        <v>0.66700000000000004</v>
      </c>
      <c r="S20" s="77">
        <v>3.0110000000000001</v>
      </c>
      <c r="T20" s="77">
        <v>2.964</v>
      </c>
      <c r="U20" s="77">
        <v>2.9180000000000001</v>
      </c>
      <c r="V20" s="77">
        <v>2.8010000000000002</v>
      </c>
      <c r="W20" s="77">
        <v>2.6680000000000001</v>
      </c>
      <c r="X20" s="77">
        <v>2.5720000000000001</v>
      </c>
      <c r="Y20" s="77">
        <v>2.4969999999999999</v>
      </c>
      <c r="Z20" s="78"/>
      <c r="AA20" s="79">
        <f t="shared" si="2"/>
        <v>32.17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4.2210000000000001</v>
      </c>
      <c r="O21" s="81">
        <v>5.6760000000000002</v>
      </c>
      <c r="P21" s="81">
        <v>5.5230000000000006</v>
      </c>
      <c r="Q21" s="81">
        <v>4.1589999999999998</v>
      </c>
      <c r="R21" s="81">
        <v>1.7849999999999999</v>
      </c>
      <c r="S21" s="81">
        <v>5.3319999999999999</v>
      </c>
      <c r="T21" s="81">
        <v>6.0910000000000002</v>
      </c>
      <c r="U21" s="81">
        <v>6.141</v>
      </c>
      <c r="V21" s="81">
        <v>6.1080000000000005</v>
      </c>
      <c r="W21" s="81">
        <v>5.1289999999999996</v>
      </c>
      <c r="X21" s="81">
        <v>3.5049999999999999</v>
      </c>
      <c r="Y21" s="81">
        <v>1.7</v>
      </c>
      <c r="Z21" s="78"/>
      <c r="AA21" s="79">
        <f t="shared" si="2"/>
        <v>55.370000000000005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7.4160000000000004</v>
      </c>
      <c r="O25" s="88">
        <f t="shared" si="3"/>
        <v>8.7210000000000001</v>
      </c>
      <c r="P25" s="88">
        <f t="shared" si="3"/>
        <v>8.4110000000000014</v>
      </c>
      <c r="Q25" s="88">
        <f t="shared" si="3"/>
        <v>7.1029999999999998</v>
      </c>
      <c r="R25" s="88">
        <f t="shared" si="3"/>
        <v>5.5419999999999998</v>
      </c>
      <c r="S25" s="88">
        <f t="shared" si="3"/>
        <v>8.343</v>
      </c>
      <c r="T25" s="88">
        <f t="shared" si="3"/>
        <v>9.0549999999999997</v>
      </c>
      <c r="U25" s="88">
        <f t="shared" si="3"/>
        <v>9.0590000000000011</v>
      </c>
      <c r="V25" s="88">
        <f t="shared" si="3"/>
        <v>8.9090000000000007</v>
      </c>
      <c r="W25" s="88">
        <f t="shared" si="3"/>
        <v>7.7969999999999997</v>
      </c>
      <c r="X25" s="88">
        <f t="shared" si="3"/>
        <v>6.077</v>
      </c>
      <c r="Y25" s="88">
        <f t="shared" si="3"/>
        <v>4.1970000000000001</v>
      </c>
      <c r="Z25" s="89" t="str">
        <f t="shared" si="3"/>
        <v/>
      </c>
      <c r="AA25" s="90">
        <f>SUM(AA19:AA24)</f>
        <v>90.63000000000001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33.685000000000002</v>
      </c>
      <c r="O29" s="77">
        <v>43.720999999999997</v>
      </c>
      <c r="P29" s="77">
        <v>37.411000000000001</v>
      </c>
      <c r="Q29" s="77">
        <v>31.89</v>
      </c>
      <c r="R29" s="77">
        <v>38.768000000000001</v>
      </c>
      <c r="S29" s="77">
        <v>15.196999999999999</v>
      </c>
      <c r="T29" s="77">
        <v>17.003</v>
      </c>
      <c r="U29" s="77">
        <v>13.935</v>
      </c>
      <c r="V29" s="77">
        <v>13.276999999999999</v>
      </c>
      <c r="W29" s="77">
        <v>30.792999999999999</v>
      </c>
      <c r="X29" s="77">
        <v>25.036999999999999</v>
      </c>
      <c r="Y29" s="77">
        <v>18.149000000000001</v>
      </c>
      <c r="Z29" s="78"/>
      <c r="AA29" s="79">
        <f>SUM(B29:Z29)</f>
        <v>318.86599999999999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33.685000000000002</v>
      </c>
      <c r="O31" s="62">
        <f t="shared" si="4"/>
        <v>43.720999999999997</v>
      </c>
      <c r="P31" s="62">
        <f t="shared" si="4"/>
        <v>37.411000000000001</v>
      </c>
      <c r="Q31" s="62">
        <f t="shared" si="4"/>
        <v>31.89</v>
      </c>
      <c r="R31" s="62">
        <f t="shared" si="4"/>
        <v>38.768000000000001</v>
      </c>
      <c r="S31" s="62">
        <f t="shared" si="4"/>
        <v>15.196999999999999</v>
      </c>
      <c r="T31" s="62">
        <f t="shared" si="4"/>
        <v>17.003</v>
      </c>
      <c r="U31" s="62">
        <f t="shared" si="4"/>
        <v>13.935</v>
      </c>
      <c r="V31" s="62">
        <f t="shared" si="4"/>
        <v>13.276999999999999</v>
      </c>
      <c r="W31" s="62">
        <f t="shared" si="4"/>
        <v>30.792999999999999</v>
      </c>
      <c r="X31" s="62">
        <f t="shared" si="4"/>
        <v>25.036999999999999</v>
      </c>
      <c r="Y31" s="62">
        <f t="shared" si="4"/>
        <v>18.149000000000001</v>
      </c>
      <c r="Z31" s="63" t="str">
        <f t="shared" si="4"/>
        <v/>
      </c>
      <c r="AA31" s="64">
        <f>SUM(AA28:AA30)</f>
        <v>318.86599999999999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33.685000000000002</v>
      </c>
      <c r="O51" s="88">
        <f t="shared" si="10"/>
        <v>43.721000000000004</v>
      </c>
      <c r="P51" s="88">
        <f t="shared" si="10"/>
        <v>37.411000000000001</v>
      </c>
      <c r="Q51" s="88">
        <f t="shared" si="10"/>
        <v>31.89</v>
      </c>
      <c r="R51" s="88">
        <f t="shared" si="10"/>
        <v>38.768000000000001</v>
      </c>
      <c r="S51" s="88">
        <f t="shared" si="10"/>
        <v>15.196999999999999</v>
      </c>
      <c r="T51" s="88">
        <f t="shared" si="10"/>
        <v>17.003</v>
      </c>
      <c r="U51" s="88">
        <f t="shared" si="10"/>
        <v>13.935</v>
      </c>
      <c r="V51" s="88">
        <f t="shared" si="10"/>
        <v>13.277000000000001</v>
      </c>
      <c r="W51" s="88">
        <f t="shared" si="10"/>
        <v>30.792999999999999</v>
      </c>
      <c r="X51" s="88">
        <f t="shared" si="10"/>
        <v>25.036999999999999</v>
      </c>
      <c r="Y51" s="88">
        <f t="shared" si="10"/>
        <v>18.149000000000001</v>
      </c>
      <c r="Z51" s="89" t="str">
        <f t="shared" si="10"/>
        <v/>
      </c>
      <c r="AA51" s="104">
        <f>SUM(B51:Z51)</f>
        <v>318.86599999999999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33.685000000000002</v>
      </c>
      <c r="O4" s="18">
        <v>43.721000000000004</v>
      </c>
      <c r="P4" s="18">
        <v>37.410999999999994</v>
      </c>
      <c r="Q4" s="18">
        <v>31.89</v>
      </c>
      <c r="R4" s="18">
        <v>38.768000000000001</v>
      </c>
      <c r="S4" s="18">
        <v>15.197000000000001</v>
      </c>
      <c r="T4" s="18">
        <v>17.003</v>
      </c>
      <c r="U4" s="18">
        <v>13.935000000000002</v>
      </c>
      <c r="V4" s="18">
        <v>13.276999999999999</v>
      </c>
      <c r="W4" s="18">
        <v>30.793000000000003</v>
      </c>
      <c r="X4" s="18">
        <v>25.037000000000003</v>
      </c>
      <c r="Y4" s="18">
        <v>18.149000000000001</v>
      </c>
      <c r="Z4" s="19"/>
      <c r="AA4" s="20">
        <f>SUM(B4:Z4)</f>
        <v>318.86599999999999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79.2</v>
      </c>
      <c r="O7" s="28">
        <v>82.5</v>
      </c>
      <c r="P7" s="28">
        <v>79.97</v>
      </c>
      <c r="Q7" s="28">
        <v>77.790000000000006</v>
      </c>
      <c r="R7" s="28">
        <v>86.49</v>
      </c>
      <c r="S7" s="28">
        <v>109.01</v>
      </c>
      <c r="T7" s="28">
        <v>117</v>
      </c>
      <c r="U7" s="28">
        <v>110.11</v>
      </c>
      <c r="V7" s="28">
        <v>110</v>
      </c>
      <c r="W7" s="28">
        <v>104.35</v>
      </c>
      <c r="X7" s="28">
        <v>97.5</v>
      </c>
      <c r="Y7" s="28">
        <v>93.77</v>
      </c>
      <c r="Z7" s="29"/>
      <c r="AA7" s="30">
        <f>IF(SUM(B7:Z7)&lt;&gt;0,AVERAGEIF(B7:Z7,"&lt;&gt;"""),"")</f>
        <v>95.640833333333333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18.033999999999999</v>
      </c>
      <c r="O14" s="57">
        <v>26.982000000000003</v>
      </c>
      <c r="P14" s="57">
        <v>24.168000000000003</v>
      </c>
      <c r="Q14" s="57">
        <v>13.989000000000001</v>
      </c>
      <c r="R14" s="57">
        <v>1</v>
      </c>
      <c r="S14" s="57"/>
      <c r="T14" s="57"/>
      <c r="U14" s="57"/>
      <c r="V14" s="57"/>
      <c r="W14" s="57"/>
      <c r="X14" s="57">
        <v>16.288</v>
      </c>
      <c r="Y14" s="57">
        <v>3.2149999999999999</v>
      </c>
      <c r="Z14" s="58"/>
      <c r="AA14" s="59">
        <f t="shared" si="0"/>
        <v>103.67600000000002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18.033999999999999</v>
      </c>
      <c r="O16" s="62">
        <f t="shared" si="1"/>
        <v>26.982000000000003</v>
      </c>
      <c r="P16" s="62">
        <f t="shared" si="1"/>
        <v>24.168000000000003</v>
      </c>
      <c r="Q16" s="62">
        <f t="shared" si="1"/>
        <v>13.989000000000001</v>
      </c>
      <c r="R16" s="62">
        <f t="shared" si="1"/>
        <v>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16.288</v>
      </c>
      <c r="Y16" s="62">
        <f t="shared" si="1"/>
        <v>3.2149999999999999</v>
      </c>
      <c r="Z16" s="63" t="str">
        <f t="shared" si="1"/>
        <v/>
      </c>
      <c r="AA16" s="64">
        <f>SUM(AA10:AA15)</f>
        <v>103.67600000000002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25.937000000000001</v>
      </c>
      <c r="X19" s="72"/>
      <c r="Y19" s="72"/>
      <c r="Z19" s="73"/>
      <c r="AA19" s="74">
        <f t="shared" ref="AA19:AA24" si="2">SUM(B19:Z19)</f>
        <v>25.937000000000001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3.6</v>
      </c>
      <c r="O20" s="77">
        <v>7.9</v>
      </c>
      <c r="P20" s="77">
        <v>4.2</v>
      </c>
      <c r="Q20" s="77">
        <v>4.2</v>
      </c>
      <c r="R20" s="77"/>
      <c r="S20" s="77"/>
      <c r="T20" s="77"/>
      <c r="U20" s="77">
        <v>2.2999999999999998</v>
      </c>
      <c r="V20" s="77">
        <v>2.6509999999999998</v>
      </c>
      <c r="W20" s="77"/>
      <c r="X20" s="77">
        <v>1.4</v>
      </c>
      <c r="Y20" s="77">
        <v>2.2999999999999998</v>
      </c>
      <c r="Z20" s="78"/>
      <c r="AA20" s="79">
        <f t="shared" si="2"/>
        <v>28.550999999999998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12.051</v>
      </c>
      <c r="O21" s="81">
        <v>8.8389999999999986</v>
      </c>
      <c r="P21" s="81">
        <v>9.043000000000001</v>
      </c>
      <c r="Q21" s="81">
        <v>13.701000000000001</v>
      </c>
      <c r="R21" s="81">
        <v>37.768000000000001</v>
      </c>
      <c r="S21" s="81">
        <v>15.197000000000001</v>
      </c>
      <c r="T21" s="81">
        <v>17.003</v>
      </c>
      <c r="U21" s="81">
        <v>11.635000000000002</v>
      </c>
      <c r="V21" s="81">
        <v>10.625999999999999</v>
      </c>
      <c r="W21" s="81">
        <v>4.8559999999999999</v>
      </c>
      <c r="X21" s="81">
        <v>7.3490000000000002</v>
      </c>
      <c r="Y21" s="81">
        <v>12.634</v>
      </c>
      <c r="Z21" s="78"/>
      <c r="AA21" s="79">
        <f t="shared" si="2"/>
        <v>160.702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15.651</v>
      </c>
      <c r="O25" s="88">
        <f t="shared" si="3"/>
        <v>16.738999999999997</v>
      </c>
      <c r="P25" s="88">
        <f t="shared" si="3"/>
        <v>13.243000000000002</v>
      </c>
      <c r="Q25" s="88">
        <f t="shared" si="3"/>
        <v>17.901</v>
      </c>
      <c r="R25" s="88">
        <f t="shared" si="3"/>
        <v>37.768000000000001</v>
      </c>
      <c r="S25" s="88">
        <f t="shared" si="3"/>
        <v>15.197000000000001</v>
      </c>
      <c r="T25" s="88">
        <f t="shared" si="3"/>
        <v>17.003</v>
      </c>
      <c r="U25" s="88">
        <f t="shared" si="3"/>
        <v>13.935000000000002</v>
      </c>
      <c r="V25" s="88">
        <f t="shared" si="3"/>
        <v>13.276999999999999</v>
      </c>
      <c r="W25" s="88">
        <f t="shared" si="3"/>
        <v>30.792999999999999</v>
      </c>
      <c r="X25" s="88">
        <f t="shared" si="3"/>
        <v>8.7490000000000006</v>
      </c>
      <c r="Y25" s="88">
        <f t="shared" si="3"/>
        <v>14.934000000000001</v>
      </c>
      <c r="Z25" s="89">
        <f t="shared" si="3"/>
        <v>0</v>
      </c>
      <c r="AA25" s="90">
        <f t="shared" si="3"/>
        <v>215.19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33.685000000000002</v>
      </c>
      <c r="O29" s="77">
        <v>43.720999999999997</v>
      </c>
      <c r="P29" s="77">
        <v>37.411000000000001</v>
      </c>
      <c r="Q29" s="77">
        <v>31.89</v>
      </c>
      <c r="R29" s="77">
        <v>38.768000000000001</v>
      </c>
      <c r="S29" s="77">
        <v>15.196999999999999</v>
      </c>
      <c r="T29" s="77">
        <v>17.003</v>
      </c>
      <c r="U29" s="77">
        <v>13.935</v>
      </c>
      <c r="V29" s="77">
        <v>13.276999999999999</v>
      </c>
      <c r="W29" s="77">
        <v>30.792999999999999</v>
      </c>
      <c r="X29" s="77">
        <v>25.036999999999999</v>
      </c>
      <c r="Y29" s="77">
        <v>18.149000000000001</v>
      </c>
      <c r="Z29" s="78"/>
      <c r="AA29" s="79">
        <f>SUM(B29:Z29)</f>
        <v>318.86599999999999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33.685000000000002</v>
      </c>
      <c r="O31" s="62">
        <f t="shared" si="4"/>
        <v>43.720999999999997</v>
      </c>
      <c r="P31" s="62">
        <f t="shared" si="4"/>
        <v>37.411000000000001</v>
      </c>
      <c r="Q31" s="62">
        <f t="shared" si="4"/>
        <v>31.89</v>
      </c>
      <c r="R31" s="62">
        <f t="shared" si="4"/>
        <v>38.768000000000001</v>
      </c>
      <c r="S31" s="62">
        <f t="shared" si="4"/>
        <v>15.196999999999999</v>
      </c>
      <c r="T31" s="62">
        <f t="shared" si="4"/>
        <v>17.003</v>
      </c>
      <c r="U31" s="62">
        <f t="shared" si="4"/>
        <v>13.935</v>
      </c>
      <c r="V31" s="62">
        <f t="shared" si="4"/>
        <v>13.276999999999999</v>
      </c>
      <c r="W31" s="62">
        <f t="shared" si="4"/>
        <v>30.792999999999999</v>
      </c>
      <c r="X31" s="62">
        <f t="shared" si="4"/>
        <v>25.036999999999999</v>
      </c>
      <c r="Y31" s="62">
        <f t="shared" si="4"/>
        <v>18.149000000000001</v>
      </c>
      <c r="Z31" s="63">
        <f t="shared" si="4"/>
        <v>0</v>
      </c>
      <c r="AA31" s="64">
        <f t="shared" si="4"/>
        <v>318.86599999999999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33.685000000000002</v>
      </c>
      <c r="O51" s="88">
        <f t="shared" si="10"/>
        <v>43.721000000000004</v>
      </c>
      <c r="P51" s="88">
        <f t="shared" si="10"/>
        <v>37.411000000000001</v>
      </c>
      <c r="Q51" s="88">
        <f t="shared" si="10"/>
        <v>31.89</v>
      </c>
      <c r="R51" s="88">
        <f t="shared" si="10"/>
        <v>38.768000000000001</v>
      </c>
      <c r="S51" s="88">
        <f t="shared" si="10"/>
        <v>15.197000000000001</v>
      </c>
      <c r="T51" s="88">
        <f t="shared" si="10"/>
        <v>17.003</v>
      </c>
      <c r="U51" s="88">
        <f t="shared" si="10"/>
        <v>13.935000000000002</v>
      </c>
      <c r="V51" s="88">
        <f t="shared" si="10"/>
        <v>13.276999999999999</v>
      </c>
      <c r="W51" s="88">
        <f t="shared" si="10"/>
        <v>30.792999999999999</v>
      </c>
      <c r="X51" s="88">
        <f t="shared" si="10"/>
        <v>25.036999999999999</v>
      </c>
      <c r="Y51" s="88">
        <f t="shared" si="10"/>
        <v>18.149000000000001</v>
      </c>
      <c r="Z51" s="89">
        <f t="shared" si="10"/>
        <v>0</v>
      </c>
      <c r="AA51" s="104">
        <f>SUM(B51:Z51)</f>
        <v>318.86599999999999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79.2</v>
      </c>
      <c r="O7" s="117">
        <v>82.5</v>
      </c>
      <c r="P7" s="117">
        <v>79.97</v>
      </c>
      <c r="Q7" s="117">
        <v>77.790000000000006</v>
      </c>
      <c r="R7" s="117">
        <v>86.49</v>
      </c>
      <c r="S7" s="117">
        <v>109.01</v>
      </c>
      <c r="T7" s="117">
        <v>117</v>
      </c>
      <c r="U7" s="117">
        <v>110.11</v>
      </c>
      <c r="V7" s="117">
        <v>110</v>
      </c>
      <c r="W7" s="117">
        <v>104.35</v>
      </c>
      <c r="X7" s="117">
        <v>97.5</v>
      </c>
      <c r="Y7" s="117">
        <v>93.77</v>
      </c>
      <c r="Z7" s="118"/>
      <c r="AA7" s="119">
        <f>IF(SUM(B7:Z7)&lt;&gt;0,AVERAGEIF(B7:Z7,"&lt;&gt;"""),"")</f>
        <v>95.640833333333333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2023-11-11T09:18:50Z</dcterms:created>
  <dcterms:modified xsi:type="dcterms:W3CDTF">2023-11-11T09:18:52Z</dcterms:modified>
</cp:coreProperties>
</file>