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<sst xmlns="http://schemas.openxmlformats.org/spreadsheetml/2006/main" count="117" uniqueCount="53">
  <si>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09/11/2023 11:17:01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</si>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</sst>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564-4FD7-A161-47649B64DBF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564-4FD7-A161-47649B64DBF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5">
                  <c:v>12.268000000000001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64-4FD7-A161-47649B64DBF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64-4FD7-A161-47649B64DBF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1.4999999999999999E-2</c:v>
                </c:pt>
                <c:pt idx="13">
                  <c:v>4.6319999999999997</c:v>
                </c:pt>
                <c:pt idx="14">
                  <c:v>23.509999999999998</c:v>
                </c:pt>
                <c:pt idx="15">
                  <c:v>44.325999999999993</c:v>
                </c:pt>
                <c:pt idx="16">
                  <c:v>3.052</c:v>
                </c:pt>
                <c:pt idx="17">
                  <c:v>5.1289999999999996</c:v>
                </c:pt>
                <c:pt idx="18">
                  <c:v>3.726</c:v>
                </c:pt>
                <c:pt idx="19">
                  <c:v>1.0029999999999999</c:v>
                </c:pt>
                <c:pt idx="20">
                  <c:v>0.33900000000000002</c:v>
                </c:pt>
                <c:pt idx="21">
                  <c:v>4.76</c:v>
                </c:pt>
                <c:pt idx="22">
                  <c:v>6.2539999999999996</c:v>
                </c:pt>
                <c:pt idx="23">
                  <c:v>1.3420000000000001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564-4FD7-A161-47649B64DBF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64-4FD7-A161-47649B64DBF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64-4FD7-A161-47649B64D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17.089000000000002</c:v>
                </c:pt>
                <c:pt idx="13">
                  <c:v>19.319000000000003</c:v>
                </c:pt>
                <c:pt idx="14">
                  <c:v>39.136000000000003</c:v>
                </c:pt>
                <c:pt idx="15">
                  <c:v>66.012999999999991</c:v>
                </c:pt>
                <c:pt idx="16">
                  <c:v>14.869</c:v>
                </c:pt>
                <c:pt idx="17">
                  <c:v>31.928000000000001</c:v>
                </c:pt>
                <c:pt idx="18">
                  <c:v>15.284999999999997</c:v>
                </c:pt>
                <c:pt idx="19">
                  <c:v>13.139999999999999</c:v>
                </c:pt>
                <c:pt idx="20">
                  <c:v>12.238999999999999</c:v>
                </c:pt>
                <c:pt idx="21">
                  <c:v>14.837999999999999</c:v>
                </c:pt>
                <c:pt idx="22">
                  <c:v>14.131</c:v>
                </c:pt>
                <c:pt idx="23">
                  <c:v>6.3130000000000006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564-4FD7-A161-47649B64D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72.13</c:v>
                </c:pt>
                <c:pt idx="13">
                  <c:v>82</c:v>
                </c:pt>
                <c:pt idx="14">
                  <c:v>82.5</c:v>
                </c:pt>
                <c:pt idx="15">
                  <c:v>109.82</c:v>
                </c:pt>
                <c:pt idx="16">
                  <c:v>216.83</c:v>
                </c:pt>
                <c:pt idx="17">
                  <c:v>192.64</c:v>
                </c:pt>
                <c:pt idx="18">
                  <c:v>135.61000000000001</c:v>
                </c:pt>
                <c:pt idx="19">
                  <c:v>110.7</c:v>
                </c:pt>
                <c:pt idx="20">
                  <c:v>101.32</c:v>
                </c:pt>
                <c:pt idx="21">
                  <c:v>84.04</c:v>
                </c:pt>
                <c:pt idx="22">
                  <c:v>81.540000000000006</c:v>
                </c:pt>
                <c:pt idx="23">
                  <c:v>84.78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564-4FD7-A161-47649B64DB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17.088999999999999</v>
      </c>
      <c r="O4" s="18">
        <v>19.318999999999999</v>
      </c>
      <c r="P4" s="18">
        <v>39.135999999999996</v>
      </c>
      <c r="Q4" s="18">
        <v>66.013000000000005</v>
      </c>
      <c r="R4" s="18">
        <v>14.869</v>
      </c>
      <c r="S4" s="18">
        <v>31.928000000000001</v>
      </c>
      <c r="T4" s="18">
        <v>15.285</v>
      </c>
      <c r="U4" s="18">
        <v>13.139999999999999</v>
      </c>
      <c r="V4" s="18">
        <v>12.239000000000001</v>
      </c>
      <c r="W4" s="18">
        <v>14.838000000000001</v>
      </c>
      <c r="X4" s="18">
        <v>14.131</v>
      </c>
      <c r="Y4" s="18">
        <v>6.3130000000000006</v>
      </c>
      <c r="Z4" s="19"/>
      <c r="AA4" s="20">
        <f>SUM(B4:Z4)</f>
        <v>264.29999999999995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72.13</v>
      </c>
      <c r="O7" s="28">
        <v>82</v>
      </c>
      <c r="P7" s="28">
        <v>82.5</v>
      </c>
      <c r="Q7" s="28">
        <v>109.82</v>
      </c>
      <c r="R7" s="28">
        <v>216.83</v>
      </c>
      <c r="S7" s="28">
        <v>192.64</v>
      </c>
      <c r="T7" s="28">
        <v>135.61000000000001</v>
      </c>
      <c r="U7" s="28">
        <v>110.7</v>
      </c>
      <c r="V7" s="28">
        <v>101.32</v>
      </c>
      <c r="W7" s="28">
        <v>84.04</v>
      </c>
      <c r="X7" s="28">
        <v>81.540000000000006</v>
      </c>
      <c r="Y7" s="28">
        <v>84.78</v>
      </c>
      <c r="Z7" s="29"/>
      <c r="AA7" s="30">
        <f>IF(SUM(B7:Z7)&lt;&gt;0,AVERAGEIF(B7:Z7,"&lt;&gt;"""),"")</f>
        <v>112.82583333333332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>
        <v>12.268000000000001</v>
      </c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12.268000000000001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1.4999999999999999E-2</v>
      </c>
      <c r="O14" s="57">
        <v>4.6319999999999997</v>
      </c>
      <c r="P14" s="57">
        <v>23.509999999999998</v>
      </c>
      <c r="Q14" s="57">
        <v>44.325999999999993</v>
      </c>
      <c r="R14" s="57">
        <v>3.052</v>
      </c>
      <c r="S14" s="57">
        <v>5.1289999999999996</v>
      </c>
      <c r="T14" s="57">
        <v>3.726</v>
      </c>
      <c r="U14" s="57">
        <v>1.0029999999999999</v>
      </c>
      <c r="V14" s="57">
        <v>0.33900000000000002</v>
      </c>
      <c r="W14" s="57">
        <v>4.76</v>
      </c>
      <c r="X14" s="57">
        <v>6.2539999999999996</v>
      </c>
      <c r="Y14" s="57">
        <v>1.3420000000000001</v>
      </c>
      <c r="Z14" s="58"/>
      <c r="AA14" s="59">
        <f t="shared" si="0"/>
        <v>98.088000000000008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1.4999999999999999E-2</v>
      </c>
      <c r="O16" s="62">
        <f t="shared" si="1"/>
        <v>4.6319999999999997</v>
      </c>
      <c r="P16" s="62">
        <f t="shared" si="1"/>
        <v>23.509999999999998</v>
      </c>
      <c r="Q16" s="62">
        <f t="shared" si="1"/>
        <v>56.593999999999994</v>
      </c>
      <c r="R16" s="62">
        <f t="shared" si="1"/>
        <v>3.052</v>
      </c>
      <c r="S16" s="62">
        <f t="shared" si="1"/>
        <v>5.1289999999999996</v>
      </c>
      <c r="T16" s="62">
        <f t="shared" si="1"/>
        <v>3.726</v>
      </c>
      <c r="U16" s="62">
        <f t="shared" si="1"/>
        <v>1.0029999999999999</v>
      </c>
      <c r="V16" s="62">
        <f t="shared" si="1"/>
        <v>0.33900000000000002</v>
      </c>
      <c r="W16" s="62">
        <f t="shared" si="1"/>
        <v>4.76</v>
      </c>
      <c r="X16" s="62">
        <f t="shared" si="1"/>
        <v>6.2539999999999996</v>
      </c>
      <c r="Y16" s="62">
        <f t="shared" si="1"/>
        <v>1.3420000000000001</v>
      </c>
      <c r="Z16" s="63" t="str">
        <f t="shared" si="1"/>
        <v/>
      </c>
      <c r="AA16" s="64">
        <f>SUM(AA10:AA15)</f>
        <v>110.35600000000001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5.0730000000000004</v>
      </c>
      <c r="O20" s="77">
        <v>0.95799999999999996</v>
      </c>
      <c r="P20" s="77">
        <v>5.4969999999999999</v>
      </c>
      <c r="Q20" s="77">
        <v>7.0000000000000001E-3</v>
      </c>
      <c r="R20" s="77">
        <v>4.83</v>
      </c>
      <c r="S20" s="77">
        <v>16.600000000000001</v>
      </c>
      <c r="T20" s="77">
        <v>5.0000000000000001E-3</v>
      </c>
      <c r="U20" s="77">
        <v>7.8E-2</v>
      </c>
      <c r="V20" s="77"/>
      <c r="W20" s="77"/>
      <c r="X20" s="77">
        <v>6.5000000000000002E-2</v>
      </c>
      <c r="Y20" s="77"/>
      <c r="Z20" s="78"/>
      <c r="AA20" s="79">
        <f t="shared" si="2"/>
        <v>33.113000000000007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12.000999999999999</v>
      </c>
      <c r="O21" s="81">
        <v>13.728999999999999</v>
      </c>
      <c r="P21" s="81">
        <v>10.129</v>
      </c>
      <c r="Q21" s="81">
        <v>9.4120000000000008</v>
      </c>
      <c r="R21" s="81">
        <v>6.9870000000000001</v>
      </c>
      <c r="S21" s="81">
        <v>10.199</v>
      </c>
      <c r="T21" s="81">
        <v>11.554</v>
      </c>
      <c r="U21" s="81">
        <v>12.058999999999999</v>
      </c>
      <c r="V21" s="81">
        <v>11.9</v>
      </c>
      <c r="W21" s="81">
        <v>10.077999999999999</v>
      </c>
      <c r="X21" s="81">
        <v>7.8119999999999994</v>
      </c>
      <c r="Y21" s="81">
        <v>4.9710000000000001</v>
      </c>
      <c r="Z21" s="78"/>
      <c r="AA21" s="79">
        <f t="shared" si="2"/>
        <v>120.831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17.073999999999998</v>
      </c>
      <c r="O25" s="88">
        <f t="shared" si="3"/>
        <v>14.686999999999999</v>
      </c>
      <c r="P25" s="88">
        <f t="shared" si="3"/>
        <v>15.625999999999999</v>
      </c>
      <c r="Q25" s="88">
        <f t="shared" si="3"/>
        <v>9.4190000000000005</v>
      </c>
      <c r="R25" s="88">
        <f t="shared" si="3"/>
        <v>11.817</v>
      </c>
      <c r="S25" s="88">
        <f t="shared" si="3"/>
        <v>26.798999999999999</v>
      </c>
      <c r="T25" s="88">
        <f t="shared" si="3"/>
        <v>11.559000000000001</v>
      </c>
      <c r="U25" s="88">
        <f t="shared" si="3"/>
        <v>12.136999999999999</v>
      </c>
      <c r="V25" s="88">
        <f t="shared" si="3"/>
        <v>11.9</v>
      </c>
      <c r="W25" s="88">
        <f t="shared" si="3"/>
        <v>10.077999999999999</v>
      </c>
      <c r="X25" s="88">
        <f t="shared" si="3"/>
        <v>7.8769999999999998</v>
      </c>
      <c r="Y25" s="88">
        <f t="shared" si="3"/>
        <v>4.9710000000000001</v>
      </c>
      <c r="Z25" s="89" t="str">
        <f t="shared" si="3"/>
        <v/>
      </c>
      <c r="AA25" s="90">
        <f>SUM(AA19:AA24)</f>
        <v>153.94400000000002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17.088999999999999</v>
      </c>
      <c r="O29" s="77">
        <v>19.318999999999999</v>
      </c>
      <c r="P29" s="77">
        <v>39.136000000000003</v>
      </c>
      <c r="Q29" s="77">
        <v>66.013000000000005</v>
      </c>
      <c r="R29" s="77">
        <v>14.869</v>
      </c>
      <c r="S29" s="77">
        <v>31.928000000000001</v>
      </c>
      <c r="T29" s="77">
        <v>15.285</v>
      </c>
      <c r="U29" s="77">
        <v>13.14</v>
      </c>
      <c r="V29" s="77">
        <v>12.239000000000001</v>
      </c>
      <c r="W29" s="77">
        <v>14.837999999999999</v>
      </c>
      <c r="X29" s="77">
        <v>14.131</v>
      </c>
      <c r="Y29" s="77">
        <v>6.3129999999999997</v>
      </c>
      <c r="Z29" s="78"/>
      <c r="AA29" s="79">
        <f>SUM(B29:Z29)</f>
        <v>264.29999999999995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17.088999999999999</v>
      </c>
      <c r="O31" s="62">
        <f t="shared" si="4"/>
        <v>19.318999999999999</v>
      </c>
      <c r="P31" s="62">
        <f t="shared" si="4"/>
        <v>39.136000000000003</v>
      </c>
      <c r="Q31" s="62">
        <f t="shared" si="4"/>
        <v>66.013000000000005</v>
      </c>
      <c r="R31" s="62">
        <f t="shared" si="4"/>
        <v>14.869</v>
      </c>
      <c r="S31" s="62">
        <f t="shared" si="4"/>
        <v>31.928000000000001</v>
      </c>
      <c r="T31" s="62">
        <f t="shared" si="4"/>
        <v>15.285</v>
      </c>
      <c r="U31" s="62">
        <f t="shared" si="4"/>
        <v>13.14</v>
      </c>
      <c r="V31" s="62">
        <f t="shared" si="4"/>
        <v>12.239000000000001</v>
      </c>
      <c r="W31" s="62">
        <f t="shared" si="4"/>
        <v>14.837999999999999</v>
      </c>
      <c r="X31" s="62">
        <f t="shared" si="4"/>
        <v>14.131</v>
      </c>
      <c r="Y31" s="62">
        <f t="shared" si="4"/>
        <v>6.3129999999999997</v>
      </c>
      <c r="Z31" s="63" t="str">
        <f t="shared" si="4"/>
        <v/>
      </c>
      <c r="AA31" s="64">
        <f>SUM(AA28:AA30)</f>
        <v>264.29999999999995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17.088999999999999</v>
      </c>
      <c r="O51" s="88">
        <f t="shared" si="10"/>
        <v>19.318999999999999</v>
      </c>
      <c r="P51" s="88">
        <f t="shared" si="10"/>
        <v>39.135999999999996</v>
      </c>
      <c r="Q51" s="88">
        <f t="shared" si="10"/>
        <v>66.012999999999991</v>
      </c>
      <c r="R51" s="88">
        <f t="shared" si="10"/>
        <v>14.869</v>
      </c>
      <c r="S51" s="88">
        <f t="shared" si="10"/>
        <v>31.927999999999997</v>
      </c>
      <c r="T51" s="88">
        <f t="shared" si="10"/>
        <v>15.285</v>
      </c>
      <c r="U51" s="88">
        <f t="shared" si="10"/>
        <v>13.139999999999999</v>
      </c>
      <c r="V51" s="88">
        <f t="shared" si="10"/>
        <v>12.239000000000001</v>
      </c>
      <c r="W51" s="88">
        <f t="shared" si="10"/>
        <v>14.837999999999999</v>
      </c>
      <c r="X51" s="88">
        <f t="shared" si="10"/>
        <v>14.131</v>
      </c>
      <c r="Y51" s="88">
        <f t="shared" si="10"/>
        <v>6.3130000000000006</v>
      </c>
      <c r="Z51" s="89" t="str">
        <f t="shared" si="10"/>
        <v/>
      </c>
      <c r="AA51" s="104">
        <f>SUM(B51:Z51)</f>
        <v>264.29999999999995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45239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17.089000000000002</v>
      </c>
      <c r="O4" s="18">
        <v>19.319000000000003</v>
      </c>
      <c r="P4" s="18">
        <v>39.136000000000003</v>
      </c>
      <c r="Q4" s="18">
        <v>66.012999999999991</v>
      </c>
      <c r="R4" s="18">
        <v>14.869</v>
      </c>
      <c r="S4" s="18">
        <v>31.928000000000001</v>
      </c>
      <c r="T4" s="18">
        <v>15.284999999999997</v>
      </c>
      <c r="U4" s="18">
        <v>13.139999999999999</v>
      </c>
      <c r="V4" s="18">
        <v>12.238999999999999</v>
      </c>
      <c r="W4" s="18">
        <v>14.837999999999999</v>
      </c>
      <c r="X4" s="18">
        <v>14.131</v>
      </c>
      <c r="Y4" s="18">
        <v>6.3130000000000006</v>
      </c>
      <c r="Z4" s="19"/>
      <c r="AA4" s="20">
        <f>SUM(B4:Z4)</f>
        <v>264.29999999999995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72.13</v>
      </c>
      <c r="O7" s="28">
        <v>82</v>
      </c>
      <c r="P7" s="28">
        <v>82.5</v>
      </c>
      <c r="Q7" s="28">
        <v>109.82</v>
      </c>
      <c r="R7" s="28">
        <v>216.83</v>
      </c>
      <c r="S7" s="28">
        <v>192.64</v>
      </c>
      <c r="T7" s="28">
        <v>135.61000000000001</v>
      </c>
      <c r="U7" s="28">
        <v>110.7</v>
      </c>
      <c r="V7" s="28">
        <v>101.32</v>
      </c>
      <c r="W7" s="28">
        <v>84.04</v>
      </c>
      <c r="X7" s="28">
        <v>81.540000000000006</v>
      </c>
      <c r="Y7" s="28">
        <v>84.78</v>
      </c>
      <c r="Z7" s="29"/>
      <c r="AA7" s="30">
        <f>IF(SUM(B7:Z7)&lt;&gt;0,AVERAGEIF(B7:Z7,"&lt;&gt;"""),"")</f>
        <v>112.82583333333332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5.7060000000000004</v>
      </c>
      <c r="O14" s="57">
        <v>3.3929999999999998</v>
      </c>
      <c r="P14" s="57">
        <v>4.4959999999999996</v>
      </c>
      <c r="Q14" s="57"/>
      <c r="R14" s="57"/>
      <c r="S14" s="57"/>
      <c r="T14" s="57"/>
      <c r="U14" s="57"/>
      <c r="V14" s="57"/>
      <c r="W14" s="57">
        <v>4.641</v>
      </c>
      <c r="X14" s="57">
        <v>4.8170000000000002</v>
      </c>
      <c r="Y14" s="57"/>
      <c r="Z14" s="58"/>
      <c r="AA14" s="59">
        <f t="shared" si="0"/>
        <v>23.052999999999997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5.7060000000000004</v>
      </c>
      <c r="O16" s="62">
        <f t="shared" si="1"/>
        <v>3.3929999999999998</v>
      </c>
      <c r="P16" s="62">
        <f t="shared" si="1"/>
        <v>4.4959999999999996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4.641</v>
      </c>
      <c r="X16" s="62">
        <f t="shared" si="1"/>
        <v>4.8170000000000002</v>
      </c>
      <c r="Y16" s="62">
        <f t="shared" si="1"/>
        <v>0</v>
      </c>
      <c r="Z16" s="63" t="str">
        <f t="shared" si="1"/>
        <v/>
      </c>
      <c r="AA16" s="64">
        <f>SUM(AA10:AA15)</f>
        <v>23.052999999999997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6.1220000000000008</v>
      </c>
      <c r="O20" s="77">
        <v>5.2940000000000005</v>
      </c>
      <c r="P20" s="77">
        <v>6.2880000000000003</v>
      </c>
      <c r="Q20" s="77">
        <v>26.092999999999996</v>
      </c>
      <c r="R20" s="77">
        <v>8.734</v>
      </c>
      <c r="S20" s="77">
        <v>13.754</v>
      </c>
      <c r="T20" s="77">
        <v>4.7229999999999999</v>
      </c>
      <c r="U20" s="77">
        <v>4.548</v>
      </c>
      <c r="V20" s="77">
        <v>4.3469999999999995</v>
      </c>
      <c r="W20" s="77">
        <v>6.5339999999999998</v>
      </c>
      <c r="X20" s="77">
        <v>4.6749999999999998</v>
      </c>
      <c r="Y20" s="77">
        <v>3.7600000000000002</v>
      </c>
      <c r="Z20" s="78"/>
      <c r="AA20" s="79">
        <f t="shared" si="2"/>
        <v>94.872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5.2610000000000001</v>
      </c>
      <c r="O21" s="81">
        <v>10.632</v>
      </c>
      <c r="P21" s="81">
        <v>28.352</v>
      </c>
      <c r="Q21" s="81">
        <v>39.92</v>
      </c>
      <c r="R21" s="81">
        <v>6.1349999999999998</v>
      </c>
      <c r="S21" s="81">
        <v>18.173999999999999</v>
      </c>
      <c r="T21" s="81">
        <v>10.561999999999999</v>
      </c>
      <c r="U21" s="81">
        <v>8.5919999999999987</v>
      </c>
      <c r="V21" s="81">
        <v>7.8920000000000003</v>
      </c>
      <c r="W21" s="81">
        <v>3.6630000000000003</v>
      </c>
      <c r="X21" s="81">
        <v>4.6390000000000002</v>
      </c>
      <c r="Y21" s="81">
        <v>2.5529999999999999</v>
      </c>
      <c r="Z21" s="78"/>
      <c r="AA21" s="79">
        <f t="shared" si="2"/>
        <v>146.37500000000003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11.383000000000001</v>
      </c>
      <c r="O25" s="88">
        <f t="shared" si="3"/>
        <v>15.926</v>
      </c>
      <c r="P25" s="88">
        <f t="shared" si="3"/>
        <v>34.64</v>
      </c>
      <c r="Q25" s="88">
        <f t="shared" si="3"/>
        <v>66.013000000000005</v>
      </c>
      <c r="R25" s="88">
        <f t="shared" si="3"/>
        <v>14.869</v>
      </c>
      <c r="S25" s="88">
        <f t="shared" si="3"/>
        <v>31.927999999999997</v>
      </c>
      <c r="T25" s="88">
        <f t="shared" si="3"/>
        <v>15.285</v>
      </c>
      <c r="U25" s="88">
        <f t="shared" si="3"/>
        <v>13.139999999999999</v>
      </c>
      <c r="V25" s="88">
        <f t="shared" si="3"/>
        <v>12.239000000000001</v>
      </c>
      <c r="W25" s="88">
        <f t="shared" si="3"/>
        <v>10.196999999999999</v>
      </c>
      <c r="X25" s="88">
        <f t="shared" si="3"/>
        <v>9.3140000000000001</v>
      </c>
      <c r="Y25" s="88">
        <f t="shared" si="3"/>
        <v>6.3130000000000006</v>
      </c>
      <c r="Z25" s="89">
        <f t="shared" si="3"/>
        <v>0</v>
      </c>
      <c r="AA25" s="90">
        <f t="shared" si="3"/>
        <v>241.24700000000001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17.088999999999999</v>
      </c>
      <c r="O29" s="77">
        <v>19.318999999999999</v>
      </c>
      <c r="P29" s="77">
        <v>39.136000000000003</v>
      </c>
      <c r="Q29" s="77">
        <v>66.013000000000005</v>
      </c>
      <c r="R29" s="77">
        <v>14.869</v>
      </c>
      <c r="S29" s="77">
        <v>31.928000000000001</v>
      </c>
      <c r="T29" s="77">
        <v>15.285</v>
      </c>
      <c r="U29" s="77">
        <v>13.14</v>
      </c>
      <c r="V29" s="77">
        <v>12.239000000000001</v>
      </c>
      <c r="W29" s="77">
        <v>14.837999999999999</v>
      </c>
      <c r="X29" s="77">
        <v>14.131</v>
      </c>
      <c r="Y29" s="77">
        <v>6.3129999999999997</v>
      </c>
      <c r="Z29" s="78"/>
      <c r="AA29" s="79">
        <f>SUM(B29:Z29)</f>
        <v>264.29999999999995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17.088999999999999</v>
      </c>
      <c r="O31" s="62">
        <f t="shared" si="4"/>
        <v>19.318999999999999</v>
      </c>
      <c r="P31" s="62">
        <f t="shared" si="4"/>
        <v>39.136000000000003</v>
      </c>
      <c r="Q31" s="62">
        <f t="shared" si="4"/>
        <v>66.013000000000005</v>
      </c>
      <c r="R31" s="62">
        <f t="shared" si="4"/>
        <v>14.869</v>
      </c>
      <c r="S31" s="62">
        <f t="shared" si="4"/>
        <v>31.928000000000001</v>
      </c>
      <c r="T31" s="62">
        <f t="shared" si="4"/>
        <v>15.285</v>
      </c>
      <c r="U31" s="62">
        <f t="shared" si="4"/>
        <v>13.14</v>
      </c>
      <c r="V31" s="62">
        <f t="shared" si="4"/>
        <v>12.239000000000001</v>
      </c>
      <c r="W31" s="62">
        <f t="shared" si="4"/>
        <v>14.837999999999999</v>
      </c>
      <c r="X31" s="62">
        <f t="shared" si="4"/>
        <v>14.131</v>
      </c>
      <c r="Y31" s="62">
        <f t="shared" si="4"/>
        <v>6.3129999999999997</v>
      </c>
      <c r="Z31" s="63">
        <f t="shared" si="4"/>
        <v>0</v>
      </c>
      <c r="AA31" s="64">
        <f t="shared" si="4"/>
        <v>264.29999999999995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17.089000000000002</v>
      </c>
      <c r="O51" s="88">
        <f t="shared" si="10"/>
        <v>19.318999999999999</v>
      </c>
      <c r="P51" s="88">
        <f t="shared" si="10"/>
        <v>39.136000000000003</v>
      </c>
      <c r="Q51" s="88">
        <f t="shared" si="10"/>
        <v>66.013000000000005</v>
      </c>
      <c r="R51" s="88">
        <f t="shared" si="10"/>
        <v>14.869</v>
      </c>
      <c r="S51" s="88">
        <f t="shared" si="10"/>
        <v>31.927999999999997</v>
      </c>
      <c r="T51" s="88">
        <f t="shared" si="10"/>
        <v>15.285</v>
      </c>
      <c r="U51" s="88">
        <f t="shared" si="10"/>
        <v>13.139999999999999</v>
      </c>
      <c r="V51" s="88">
        <f t="shared" si="10"/>
        <v>12.239000000000001</v>
      </c>
      <c r="W51" s="88">
        <f t="shared" si="10"/>
        <v>14.837999999999999</v>
      </c>
      <c r="X51" s="88">
        <f t="shared" si="10"/>
        <v>14.131</v>
      </c>
      <c r="Y51" s="88">
        <f t="shared" si="10"/>
        <v>6.3130000000000006</v>
      </c>
      <c r="Z51" s="89">
        <f t="shared" si="10"/>
        <v>0</v>
      </c>
      <c r="AA51" s="104">
        <f>SUM(B51:Z51)</f>
        <v>264.29999999999995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45239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0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72.13</v>
      </c>
      <c r="O7" s="117">
        <v>82</v>
      </c>
      <c r="P7" s="117">
        <v>82.5</v>
      </c>
      <c r="Q7" s="117">
        <v>109.82</v>
      </c>
      <c r="R7" s="117">
        <v>216.83</v>
      </c>
      <c r="S7" s="117">
        <v>192.64</v>
      </c>
      <c r="T7" s="117">
        <v>135.61000000000001</v>
      </c>
      <c r="U7" s="117">
        <v>110.7</v>
      </c>
      <c r="V7" s="117">
        <v>101.32</v>
      </c>
      <c r="W7" s="117">
        <v>84.04</v>
      </c>
      <c r="X7" s="117">
        <v>81.540000000000006</v>
      </c>
      <c r="Y7" s="117">
        <v>84.78</v>
      </c>
      <c r="Z7" s="118"/>
      <c r="AA7" s="119">
        <f>IF(SUM(B7:Z7)&lt;&gt;0,AVERAGEIF(B7:Z7,"&lt;&gt;"""),"")</f>
        <v>112.82583333333332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2023-11-09T09:17:01Z</dcterms:created>
  <dcterms:modified xsi:type="dcterms:W3CDTF">2023-11-09T09:17:02Z</dcterms:modified>
</cp:coreProperties>
</file>