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<sst xmlns="http://schemas.openxmlformats.org/spreadsheetml/2006/main" count="117" uniqueCount="53">
  <si>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08/11/2023 11:22:49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</si>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</sst>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13-4AFB-94D8-51A39B3077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13-4AFB-94D8-51A39B3077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42.748999999999995</c:v>
                </c:pt>
                <c:pt idx="14">
                  <c:v>58.116999999999997</c:v>
                </c:pt>
                <c:pt idx="15">
                  <c:v>35.506</c:v>
                </c:pt>
                <c:pt idx="17">
                  <c:v>15</c:v>
                </c:pt>
                <c:pt idx="18">
                  <c:v>14</c:v>
                </c:pt>
                <c:pt idx="19">
                  <c:v>23.719000000000001</c:v>
                </c:pt>
                <c:pt idx="20">
                  <c:v>58.067</c:v>
                </c:pt>
                <c:pt idx="21">
                  <c:v>22.192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13-4AFB-94D8-51A39B3077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13-4AFB-94D8-51A39B3077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36.448</c:v>
                </c:pt>
                <c:pt idx="13">
                  <c:v>8.8449999999999989</c:v>
                </c:pt>
                <c:pt idx="14">
                  <c:v>24.909999999999997</c:v>
                </c:pt>
                <c:pt idx="15">
                  <c:v>9.7190000000000012</c:v>
                </c:pt>
                <c:pt idx="16">
                  <c:v>17.558</c:v>
                </c:pt>
                <c:pt idx="17">
                  <c:v>11.905999999999999</c:v>
                </c:pt>
                <c:pt idx="18">
                  <c:v>9.048</c:v>
                </c:pt>
                <c:pt idx="19">
                  <c:v>9.9289999999999985</c:v>
                </c:pt>
                <c:pt idx="20">
                  <c:v>4.9480000000000004</c:v>
                </c:pt>
                <c:pt idx="21">
                  <c:v>4.3109999999999999</c:v>
                </c:pt>
                <c:pt idx="22">
                  <c:v>26.594999999999999</c:v>
                </c:pt>
                <c:pt idx="23">
                  <c:v>26.224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13-4AFB-94D8-51A39B3077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13-4AFB-94D8-51A39B3077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13-4AFB-94D8-51A39B307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37.973999999999997</c:v>
                </c:pt>
                <c:pt idx="13">
                  <c:v>51.614000000000004</c:v>
                </c:pt>
                <c:pt idx="14">
                  <c:v>83.027000000000001</c:v>
                </c:pt>
                <c:pt idx="15">
                  <c:v>45.325000000000003</c:v>
                </c:pt>
                <c:pt idx="16">
                  <c:v>21.408000000000001</c:v>
                </c:pt>
                <c:pt idx="17">
                  <c:v>27.356000000000002</c:v>
                </c:pt>
                <c:pt idx="18">
                  <c:v>23.088000000000001</c:v>
                </c:pt>
                <c:pt idx="19">
                  <c:v>33.678000000000004</c:v>
                </c:pt>
                <c:pt idx="20">
                  <c:v>63.069000000000003</c:v>
                </c:pt>
                <c:pt idx="21">
                  <c:v>26.513000000000002</c:v>
                </c:pt>
                <c:pt idx="22">
                  <c:v>28.510999999999999</c:v>
                </c:pt>
                <c:pt idx="23">
                  <c:v>27.722000000000001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13-4AFB-94D8-51A39B307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97.67</c:v>
                </c:pt>
                <c:pt idx="13">
                  <c:v>129.41</c:v>
                </c:pt>
                <c:pt idx="14">
                  <c:v>134.52000000000001</c:v>
                </c:pt>
                <c:pt idx="15">
                  <c:v>125.15</c:v>
                </c:pt>
                <c:pt idx="16">
                  <c:v>209.56</c:v>
                </c:pt>
                <c:pt idx="17">
                  <c:v>183.6</c:v>
                </c:pt>
                <c:pt idx="18">
                  <c:v>173.51</c:v>
                </c:pt>
                <c:pt idx="19">
                  <c:v>130.62</c:v>
                </c:pt>
                <c:pt idx="20">
                  <c:v>120.41</c:v>
                </c:pt>
                <c:pt idx="21">
                  <c:v>114</c:v>
                </c:pt>
                <c:pt idx="22">
                  <c:v>86.85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13-4AFB-94D8-51A39B307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37.974000000000004</v>
      </c>
      <c r="O4" s="18">
        <v>51.614000000000004</v>
      </c>
      <c r="P4" s="18">
        <v>83.027000000000001</v>
      </c>
      <c r="Q4" s="18">
        <v>45.325000000000003</v>
      </c>
      <c r="R4" s="18">
        <v>21.408000000000001</v>
      </c>
      <c r="S4" s="18">
        <v>27.355999999999998</v>
      </c>
      <c r="T4" s="18">
        <v>23.088000000000001</v>
      </c>
      <c r="U4" s="18">
        <v>33.677999999999997</v>
      </c>
      <c r="V4" s="18">
        <v>63.069000000000003</v>
      </c>
      <c r="W4" s="18">
        <v>26.512999999999998</v>
      </c>
      <c r="X4" s="18">
        <v>28.511000000000003</v>
      </c>
      <c r="Y4" s="18">
        <v>27.722000000000001</v>
      </c>
      <c r="Z4" s="19"/>
      <c r="AA4" s="20">
        <f>SUM(B4:Z4)</f>
        <v>469.28500000000003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97.67</v>
      </c>
      <c r="O7" s="28">
        <v>129.41</v>
      </c>
      <c r="P7" s="28">
        <v>134.52000000000001</v>
      </c>
      <c r="Q7" s="28">
        <v>125.15</v>
      </c>
      <c r="R7" s="28">
        <v>209.56</v>
      </c>
      <c r="S7" s="28">
        <v>183.6</v>
      </c>
      <c r="T7" s="28">
        <v>173.51</v>
      </c>
      <c r="U7" s="28">
        <v>130.62</v>
      </c>
      <c r="V7" s="28">
        <v>120.41</v>
      </c>
      <c r="W7" s="28">
        <v>114</v>
      </c>
      <c r="X7" s="28">
        <v>86.85</v>
      </c>
      <c r="Y7" s="28">
        <v>85</v>
      </c>
      <c r="Z7" s="29"/>
      <c r="AA7" s="30">
        <f>IF(SUM(B7:Z7)&lt;&gt;0,AVERAGEIF(B7:Z7,"&lt;&gt;"""),"")</f>
        <v>132.52500000000001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42.748999999999995</v>
      </c>
      <c r="P12" s="52">
        <v>58.116999999999997</v>
      </c>
      <c r="Q12" s="52">
        <v>35.506</v>
      </c>
      <c r="R12" s="52"/>
      <c r="S12" s="52">
        <v>15</v>
      </c>
      <c r="T12" s="52">
        <v>14</v>
      </c>
      <c r="U12" s="52">
        <v>23.719000000000001</v>
      </c>
      <c r="V12" s="52">
        <v>58.067</v>
      </c>
      <c r="W12" s="52">
        <v>22.192</v>
      </c>
      <c r="X12" s="52"/>
      <c r="Y12" s="52"/>
      <c r="Z12" s="53"/>
      <c r="AA12" s="54">
        <f t="shared" si="0"/>
        <v>269.34999999999997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36.448</v>
      </c>
      <c r="O14" s="57">
        <v>8.8449999999999989</v>
      </c>
      <c r="P14" s="57">
        <v>24.909999999999997</v>
      </c>
      <c r="Q14" s="57">
        <v>9.7190000000000012</v>
      </c>
      <c r="R14" s="57">
        <v>17.558</v>
      </c>
      <c r="S14" s="57">
        <v>11.905999999999999</v>
      </c>
      <c r="T14" s="57">
        <v>9.048</v>
      </c>
      <c r="U14" s="57">
        <v>9.9289999999999985</v>
      </c>
      <c r="V14" s="57">
        <v>4.9480000000000004</v>
      </c>
      <c r="W14" s="57">
        <v>4.3109999999999999</v>
      </c>
      <c r="X14" s="57">
        <v>26.594999999999999</v>
      </c>
      <c r="Y14" s="57">
        <v>26.224</v>
      </c>
      <c r="Z14" s="58"/>
      <c r="AA14" s="59">
        <f t="shared" si="0"/>
        <v>190.441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36.448</v>
      </c>
      <c r="O16" s="62">
        <f t="shared" si="1"/>
        <v>51.593999999999994</v>
      </c>
      <c r="P16" s="62">
        <f t="shared" si="1"/>
        <v>83.026999999999987</v>
      </c>
      <c r="Q16" s="62">
        <f t="shared" si="1"/>
        <v>45.225000000000001</v>
      </c>
      <c r="R16" s="62">
        <f t="shared" si="1"/>
        <v>17.558</v>
      </c>
      <c r="S16" s="62">
        <f t="shared" si="1"/>
        <v>26.905999999999999</v>
      </c>
      <c r="T16" s="62">
        <f t="shared" si="1"/>
        <v>23.048000000000002</v>
      </c>
      <c r="U16" s="62">
        <f t="shared" si="1"/>
        <v>33.647999999999996</v>
      </c>
      <c r="V16" s="62">
        <f t="shared" si="1"/>
        <v>63.015000000000001</v>
      </c>
      <c r="W16" s="62">
        <f t="shared" si="1"/>
        <v>26.503</v>
      </c>
      <c r="X16" s="62">
        <f t="shared" si="1"/>
        <v>26.594999999999999</v>
      </c>
      <c r="Y16" s="62">
        <f t="shared" si="1"/>
        <v>26.224</v>
      </c>
      <c r="Z16" s="63" t="str">
        <f t="shared" si="1"/>
        <v/>
      </c>
      <c r="AA16" s="64">
        <f>SUM(AA10:AA15)</f>
        <v>459.79099999999994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1.526</v>
      </c>
      <c r="O20" s="77">
        <v>0.02</v>
      </c>
      <c r="P20" s="77"/>
      <c r="Q20" s="77">
        <v>0.04</v>
      </c>
      <c r="R20" s="77">
        <v>0.51</v>
      </c>
      <c r="S20" s="77">
        <v>0.22</v>
      </c>
      <c r="T20" s="77"/>
      <c r="U20" s="77"/>
      <c r="V20" s="77">
        <v>1.7999999999999999E-2</v>
      </c>
      <c r="W20" s="77">
        <v>0.01</v>
      </c>
      <c r="X20" s="77">
        <v>0.128</v>
      </c>
      <c r="Y20" s="77">
        <v>6.4000000000000001E-2</v>
      </c>
      <c r="Z20" s="78"/>
      <c r="AA20" s="79">
        <f t="shared" si="2"/>
        <v>2.536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0.06</v>
      </c>
      <c r="R21" s="81">
        <v>3.34</v>
      </c>
      <c r="S21" s="81">
        <v>0.23</v>
      </c>
      <c r="T21" s="81">
        <v>0.04</v>
      </c>
      <c r="U21" s="81">
        <v>0.03</v>
      </c>
      <c r="V21" s="81">
        <v>3.5999999999999997E-2</v>
      </c>
      <c r="W21" s="81"/>
      <c r="X21" s="81">
        <v>1.788</v>
      </c>
      <c r="Y21" s="81">
        <v>1.4339999999999999</v>
      </c>
      <c r="Z21" s="78"/>
      <c r="AA21" s="79">
        <f t="shared" si="2"/>
        <v>6.9580000000000002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1.526</v>
      </c>
      <c r="O25" s="88">
        <f t="shared" si="3"/>
        <v>0.02</v>
      </c>
      <c r="P25" s="88">
        <f t="shared" si="3"/>
        <v>0</v>
      </c>
      <c r="Q25" s="88">
        <f t="shared" si="3"/>
        <v>0.1</v>
      </c>
      <c r="R25" s="88">
        <f t="shared" si="3"/>
        <v>3.8499999999999996</v>
      </c>
      <c r="S25" s="88">
        <f t="shared" si="3"/>
        <v>0.45</v>
      </c>
      <c r="T25" s="88">
        <f t="shared" si="3"/>
        <v>0.04</v>
      </c>
      <c r="U25" s="88">
        <f t="shared" si="3"/>
        <v>0.03</v>
      </c>
      <c r="V25" s="88">
        <f t="shared" si="3"/>
        <v>5.3999999999999992E-2</v>
      </c>
      <c r="W25" s="88">
        <f t="shared" si="3"/>
        <v>0.01</v>
      </c>
      <c r="X25" s="88">
        <f t="shared" si="3"/>
        <v>1.9159999999999999</v>
      </c>
      <c r="Y25" s="88">
        <f t="shared" si="3"/>
        <v>1.498</v>
      </c>
      <c r="Z25" s="89" t="str">
        <f t="shared" si="3"/>
        <v/>
      </c>
      <c r="AA25" s="90">
        <f>SUM(AA19:AA24)</f>
        <v>9.4939999999999998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37.973999999999997</v>
      </c>
      <c r="O29" s="77">
        <v>51.613999999999997</v>
      </c>
      <c r="P29" s="77">
        <v>83.027000000000001</v>
      </c>
      <c r="Q29" s="77">
        <v>45.325000000000003</v>
      </c>
      <c r="R29" s="77">
        <v>21.408000000000001</v>
      </c>
      <c r="S29" s="77">
        <v>27.356000000000002</v>
      </c>
      <c r="T29" s="77">
        <v>23.088000000000001</v>
      </c>
      <c r="U29" s="77">
        <v>33.677999999999997</v>
      </c>
      <c r="V29" s="77">
        <v>63.069000000000003</v>
      </c>
      <c r="W29" s="77">
        <v>26.513000000000002</v>
      </c>
      <c r="X29" s="77">
        <v>28.510999999999999</v>
      </c>
      <c r="Y29" s="77">
        <v>27.722000000000001</v>
      </c>
      <c r="Z29" s="78"/>
      <c r="AA29" s="79">
        <f>SUM(B29:Z29)</f>
        <v>469.28500000000003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37.973999999999997</v>
      </c>
      <c r="O31" s="62">
        <f t="shared" si="4"/>
        <v>51.613999999999997</v>
      </c>
      <c r="P31" s="62">
        <f t="shared" si="4"/>
        <v>83.027000000000001</v>
      </c>
      <c r="Q31" s="62">
        <f t="shared" si="4"/>
        <v>45.325000000000003</v>
      </c>
      <c r="R31" s="62">
        <f t="shared" si="4"/>
        <v>21.408000000000001</v>
      </c>
      <c r="S31" s="62">
        <f t="shared" si="4"/>
        <v>27.356000000000002</v>
      </c>
      <c r="T31" s="62">
        <f t="shared" si="4"/>
        <v>23.088000000000001</v>
      </c>
      <c r="U31" s="62">
        <f t="shared" si="4"/>
        <v>33.677999999999997</v>
      </c>
      <c r="V31" s="62">
        <f t="shared" si="4"/>
        <v>63.069000000000003</v>
      </c>
      <c r="W31" s="62">
        <f t="shared" si="4"/>
        <v>26.513000000000002</v>
      </c>
      <c r="X31" s="62">
        <f t="shared" si="4"/>
        <v>28.510999999999999</v>
      </c>
      <c r="Y31" s="62">
        <f t="shared" si="4"/>
        <v>27.722000000000001</v>
      </c>
      <c r="Z31" s="63" t="str">
        <f t="shared" si="4"/>
        <v/>
      </c>
      <c r="AA31" s="64">
        <f>SUM(AA28:AA30)</f>
        <v>469.28500000000003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37.974000000000004</v>
      </c>
      <c r="O51" s="88">
        <f t="shared" si="10"/>
        <v>51.613999999999997</v>
      </c>
      <c r="P51" s="88">
        <f t="shared" si="10"/>
        <v>83.026999999999987</v>
      </c>
      <c r="Q51" s="88">
        <f t="shared" si="10"/>
        <v>45.325000000000003</v>
      </c>
      <c r="R51" s="88">
        <f t="shared" si="10"/>
        <v>21.408000000000001</v>
      </c>
      <c r="S51" s="88">
        <f t="shared" si="10"/>
        <v>27.355999999999998</v>
      </c>
      <c r="T51" s="88">
        <f t="shared" si="10"/>
        <v>23.088000000000001</v>
      </c>
      <c r="U51" s="88">
        <f t="shared" si="10"/>
        <v>33.677999999999997</v>
      </c>
      <c r="V51" s="88">
        <f t="shared" si="10"/>
        <v>63.069000000000003</v>
      </c>
      <c r="W51" s="88">
        <f t="shared" si="10"/>
        <v>26.513000000000002</v>
      </c>
      <c r="X51" s="88">
        <f t="shared" si="10"/>
        <v>28.510999999999999</v>
      </c>
      <c r="Y51" s="88">
        <f t="shared" si="10"/>
        <v>27.722000000000001</v>
      </c>
      <c r="Z51" s="89" t="str">
        <f t="shared" si="10"/>
        <v/>
      </c>
      <c r="AA51" s="104">
        <f>SUM(B51:Z51)</f>
        <v>469.28500000000003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37.973999999999997</v>
      </c>
      <c r="O4" s="18">
        <v>51.614000000000004</v>
      </c>
      <c r="P4" s="18">
        <v>83.027000000000001</v>
      </c>
      <c r="Q4" s="18">
        <v>45.325000000000003</v>
      </c>
      <c r="R4" s="18">
        <v>21.408000000000001</v>
      </c>
      <c r="S4" s="18">
        <v>27.356000000000002</v>
      </c>
      <c r="T4" s="18">
        <v>23.088000000000001</v>
      </c>
      <c r="U4" s="18">
        <v>33.678000000000004</v>
      </c>
      <c r="V4" s="18">
        <v>63.069000000000003</v>
      </c>
      <c r="W4" s="18">
        <v>26.513000000000002</v>
      </c>
      <c r="X4" s="18">
        <v>28.510999999999999</v>
      </c>
      <c r="Y4" s="18">
        <v>27.722000000000001</v>
      </c>
      <c r="Z4" s="19"/>
      <c r="AA4" s="20">
        <f>SUM(B4:Z4)</f>
        <v>469.28500000000003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97.67</v>
      </c>
      <c r="O7" s="28">
        <v>129.41</v>
      </c>
      <c r="P7" s="28">
        <v>134.52000000000001</v>
      </c>
      <c r="Q7" s="28">
        <v>125.15</v>
      </c>
      <c r="R7" s="28">
        <v>209.56</v>
      </c>
      <c r="S7" s="28">
        <v>183.6</v>
      </c>
      <c r="T7" s="28">
        <v>173.51</v>
      </c>
      <c r="U7" s="28">
        <v>130.62</v>
      </c>
      <c r="V7" s="28">
        <v>120.41</v>
      </c>
      <c r="W7" s="28">
        <v>114</v>
      </c>
      <c r="X7" s="28">
        <v>86.85</v>
      </c>
      <c r="Y7" s="28">
        <v>85</v>
      </c>
      <c r="Z7" s="29"/>
      <c r="AA7" s="30">
        <f>IF(SUM(B7:Z7)&lt;&gt;0,AVERAGEIF(B7:Z7,"&lt;&gt;"""),"")</f>
        <v>132.52500000000001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3.3140000000000001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6.1289999999999996</v>
      </c>
      <c r="Z14" s="58"/>
      <c r="AA14" s="59">
        <f t="shared" si="0"/>
        <v>9.4429999999999996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3.3140000000000001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6.1289999999999996</v>
      </c>
      <c r="Z16" s="63" t="str">
        <f t="shared" si="1"/>
        <v/>
      </c>
      <c r="AA16" s="64">
        <f>SUM(AA10:AA15)</f>
        <v>9.4429999999999996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9.5950000000000006</v>
      </c>
      <c r="O20" s="77">
        <v>32.173000000000002</v>
      </c>
      <c r="P20" s="77">
        <v>20.893000000000001</v>
      </c>
      <c r="Q20" s="77">
        <v>17.89</v>
      </c>
      <c r="R20" s="77">
        <v>3.1960000000000002</v>
      </c>
      <c r="S20" s="77">
        <v>5.2320000000000002</v>
      </c>
      <c r="T20" s="77">
        <v>4.4339999999999993</v>
      </c>
      <c r="U20" s="77">
        <v>8.1870000000000012</v>
      </c>
      <c r="V20" s="77">
        <v>9.2379999999999995</v>
      </c>
      <c r="W20" s="77">
        <v>7.3000000000000007</v>
      </c>
      <c r="X20" s="77">
        <v>6.9260000000000002</v>
      </c>
      <c r="Y20" s="77">
        <v>6.6909999999999998</v>
      </c>
      <c r="Z20" s="78"/>
      <c r="AA20" s="79">
        <f t="shared" si="2"/>
        <v>131.755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25.065000000000001</v>
      </c>
      <c r="O21" s="81">
        <v>19.440999999999999</v>
      </c>
      <c r="P21" s="81">
        <v>62.134</v>
      </c>
      <c r="Q21" s="81">
        <v>27.435000000000002</v>
      </c>
      <c r="R21" s="81">
        <v>18.212</v>
      </c>
      <c r="S21" s="81">
        <v>22.124000000000002</v>
      </c>
      <c r="T21" s="81">
        <v>18.654</v>
      </c>
      <c r="U21" s="81">
        <v>25.491</v>
      </c>
      <c r="V21" s="81">
        <v>53.831000000000003</v>
      </c>
      <c r="W21" s="81">
        <v>19.213000000000001</v>
      </c>
      <c r="X21" s="81">
        <v>21.584999999999997</v>
      </c>
      <c r="Y21" s="81">
        <v>14.901999999999999</v>
      </c>
      <c r="Z21" s="78"/>
      <c r="AA21" s="79">
        <f t="shared" si="2"/>
        <v>328.08699999999999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34.660000000000004</v>
      </c>
      <c r="O25" s="88">
        <f t="shared" si="3"/>
        <v>51.614000000000004</v>
      </c>
      <c r="P25" s="88">
        <f t="shared" si="3"/>
        <v>83.027000000000001</v>
      </c>
      <c r="Q25" s="88">
        <f t="shared" si="3"/>
        <v>45.325000000000003</v>
      </c>
      <c r="R25" s="88">
        <f t="shared" si="3"/>
        <v>21.408000000000001</v>
      </c>
      <c r="S25" s="88">
        <f t="shared" si="3"/>
        <v>27.356000000000002</v>
      </c>
      <c r="T25" s="88">
        <f t="shared" si="3"/>
        <v>23.088000000000001</v>
      </c>
      <c r="U25" s="88">
        <f t="shared" si="3"/>
        <v>33.677999999999997</v>
      </c>
      <c r="V25" s="88">
        <f t="shared" si="3"/>
        <v>63.069000000000003</v>
      </c>
      <c r="W25" s="88">
        <f t="shared" si="3"/>
        <v>26.513000000000002</v>
      </c>
      <c r="X25" s="88">
        <f t="shared" si="3"/>
        <v>28.510999999999996</v>
      </c>
      <c r="Y25" s="88">
        <f t="shared" si="3"/>
        <v>21.593</v>
      </c>
      <c r="Z25" s="89">
        <f t="shared" si="3"/>
        <v>0</v>
      </c>
      <c r="AA25" s="90">
        <f t="shared" si="3"/>
        <v>459.84199999999998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37.973999999999997</v>
      </c>
      <c r="O29" s="77">
        <v>51.613999999999997</v>
      </c>
      <c r="P29" s="77">
        <v>83.027000000000001</v>
      </c>
      <c r="Q29" s="77">
        <v>45.325000000000003</v>
      </c>
      <c r="R29" s="77">
        <v>21.408000000000001</v>
      </c>
      <c r="S29" s="77">
        <v>27.356000000000002</v>
      </c>
      <c r="T29" s="77">
        <v>23.088000000000001</v>
      </c>
      <c r="U29" s="77">
        <v>33.677999999999997</v>
      </c>
      <c r="V29" s="77">
        <v>63.069000000000003</v>
      </c>
      <c r="W29" s="77">
        <v>26.513000000000002</v>
      </c>
      <c r="X29" s="77">
        <v>28.510999999999999</v>
      </c>
      <c r="Y29" s="77">
        <v>27.722000000000001</v>
      </c>
      <c r="Z29" s="78"/>
      <c r="AA29" s="79">
        <f>SUM(B29:Z29)</f>
        <v>469.28500000000003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37.973999999999997</v>
      </c>
      <c r="O31" s="62">
        <f t="shared" si="4"/>
        <v>51.613999999999997</v>
      </c>
      <c r="P31" s="62">
        <f t="shared" si="4"/>
        <v>83.027000000000001</v>
      </c>
      <c r="Q31" s="62">
        <f t="shared" si="4"/>
        <v>45.325000000000003</v>
      </c>
      <c r="R31" s="62">
        <f t="shared" si="4"/>
        <v>21.408000000000001</v>
      </c>
      <c r="S31" s="62">
        <f t="shared" si="4"/>
        <v>27.356000000000002</v>
      </c>
      <c r="T31" s="62">
        <f t="shared" si="4"/>
        <v>23.088000000000001</v>
      </c>
      <c r="U31" s="62">
        <f t="shared" si="4"/>
        <v>33.677999999999997</v>
      </c>
      <c r="V31" s="62">
        <f t="shared" si="4"/>
        <v>63.069000000000003</v>
      </c>
      <c r="W31" s="62">
        <f t="shared" si="4"/>
        <v>26.513000000000002</v>
      </c>
      <c r="X31" s="62">
        <f t="shared" si="4"/>
        <v>28.510999999999999</v>
      </c>
      <c r="Y31" s="62">
        <f t="shared" si="4"/>
        <v>27.722000000000001</v>
      </c>
      <c r="Z31" s="63">
        <f t="shared" si="4"/>
        <v>0</v>
      </c>
      <c r="AA31" s="64">
        <f t="shared" si="4"/>
        <v>469.28500000000003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37.974000000000004</v>
      </c>
      <c r="O51" s="88">
        <f t="shared" si="10"/>
        <v>51.614000000000004</v>
      </c>
      <c r="P51" s="88">
        <f t="shared" si="10"/>
        <v>83.027000000000001</v>
      </c>
      <c r="Q51" s="88">
        <f t="shared" si="10"/>
        <v>45.325000000000003</v>
      </c>
      <c r="R51" s="88">
        <f t="shared" si="10"/>
        <v>21.408000000000001</v>
      </c>
      <c r="S51" s="88">
        <f t="shared" si="10"/>
        <v>27.356000000000002</v>
      </c>
      <c r="T51" s="88">
        <f t="shared" si="10"/>
        <v>23.088000000000001</v>
      </c>
      <c r="U51" s="88">
        <f t="shared" si="10"/>
        <v>33.677999999999997</v>
      </c>
      <c r="V51" s="88">
        <f t="shared" si="10"/>
        <v>63.069000000000003</v>
      </c>
      <c r="W51" s="88">
        <f t="shared" si="10"/>
        <v>26.513000000000002</v>
      </c>
      <c r="X51" s="88">
        <f t="shared" si="10"/>
        <v>28.510999999999996</v>
      </c>
      <c r="Y51" s="88">
        <f t="shared" si="10"/>
        <v>27.722000000000001</v>
      </c>
      <c r="Z51" s="89">
        <f t="shared" si="10"/>
        <v>0</v>
      </c>
      <c r="AA51" s="104">
        <f>SUM(B51:Z51)</f>
        <v>469.28499999999997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97.67</v>
      </c>
      <c r="O7" s="117">
        <v>129.41</v>
      </c>
      <c r="P7" s="117">
        <v>134.52000000000001</v>
      </c>
      <c r="Q7" s="117">
        <v>125.15</v>
      </c>
      <c r="R7" s="117">
        <v>209.56</v>
      </c>
      <c r="S7" s="117">
        <v>183.6</v>
      </c>
      <c r="T7" s="117">
        <v>173.51</v>
      </c>
      <c r="U7" s="117">
        <v>130.62</v>
      </c>
      <c r="V7" s="117">
        <v>120.41</v>
      </c>
      <c r="W7" s="117">
        <v>114</v>
      </c>
      <c r="X7" s="117">
        <v>86.85</v>
      </c>
      <c r="Y7" s="117">
        <v>85</v>
      </c>
      <c r="Z7" s="118"/>
      <c r="AA7" s="119">
        <f>IF(SUM(B7:Z7)&lt;&gt;0,AVERAGEIF(B7:Z7,"&lt;&gt;"""),"")</f>
        <v>132.52500000000001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2023-11-08T09:22:49Z</dcterms:created>
  <dcterms:modified xsi:type="dcterms:W3CDTF">2023-11-08T09:22:50Z</dcterms:modified>
</cp:coreProperties>
</file>