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<sst xmlns="http://schemas.openxmlformats.org/spreadsheetml/2006/main" count="117" uniqueCount="53">
  <si>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05/11/2023 11:21:05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</si>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</sst>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93E-4624-A264-157DC8F908C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93E-4624-A264-157DC8F908C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29.687000000000001</c:v>
                </c:pt>
                <c:pt idx="19">
                  <c:v>25.352</c:v>
                </c:pt>
                <c:pt idx="20">
                  <c:v>3.0049999999999999</c:v>
                </c:pt>
                <c:pt idx="21">
                  <c:v>0.67300000000000004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3E-4624-A264-157DC8F908C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3E-4624-A264-157DC8F908C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27.359000000000002</c:v>
                </c:pt>
                <c:pt idx="13">
                  <c:v>13.674000000000001</c:v>
                </c:pt>
                <c:pt idx="14">
                  <c:v>1.7769999999999999</c:v>
                </c:pt>
                <c:pt idx="15">
                  <c:v>3.8380000000000001</c:v>
                </c:pt>
                <c:pt idx="16">
                  <c:v>11.231</c:v>
                </c:pt>
                <c:pt idx="17">
                  <c:v>7.9690000000000003</c:v>
                </c:pt>
                <c:pt idx="18">
                  <c:v>1.5630000000000002</c:v>
                </c:pt>
                <c:pt idx="19">
                  <c:v>4.7130000000000001</c:v>
                </c:pt>
                <c:pt idx="20">
                  <c:v>14.219999999999999</c:v>
                </c:pt>
                <c:pt idx="21">
                  <c:v>21.738</c:v>
                </c:pt>
                <c:pt idx="22">
                  <c:v>20.802999999999997</c:v>
                </c:pt>
                <c:pt idx="23">
                  <c:v>21.388999999999996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3E-4624-A264-157DC8F908C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3E-4624-A264-157DC8F908C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93E-4624-A264-157DC8F90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28.401</c:v>
                </c:pt>
                <c:pt idx="13">
                  <c:v>27.371000000000002</c:v>
                </c:pt>
                <c:pt idx="14">
                  <c:v>6.0870000000000006</c:v>
                </c:pt>
                <c:pt idx="15">
                  <c:v>8.4540000000000006</c:v>
                </c:pt>
                <c:pt idx="16">
                  <c:v>13</c:v>
                </c:pt>
                <c:pt idx="17">
                  <c:v>8.8610000000000007</c:v>
                </c:pt>
                <c:pt idx="18">
                  <c:v>32.708999999999996</c:v>
                </c:pt>
                <c:pt idx="19">
                  <c:v>35.801000000000002</c:v>
                </c:pt>
                <c:pt idx="20">
                  <c:v>18.377000000000002</c:v>
                </c:pt>
                <c:pt idx="21">
                  <c:v>22.411000000000001</c:v>
                </c:pt>
                <c:pt idx="22">
                  <c:v>20.803000000000001</c:v>
                </c:pt>
                <c:pt idx="23">
                  <c:v>21.388999999999999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3E-4624-A264-157DC8F90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36.479999999999997</c:v>
                </c:pt>
                <c:pt idx="13">
                  <c:v>28.98</c:v>
                </c:pt>
                <c:pt idx="14">
                  <c:v>37.200000000000003</c:v>
                </c:pt>
                <c:pt idx="15">
                  <c:v>55.43</c:v>
                </c:pt>
                <c:pt idx="16">
                  <c:v>76.69</c:v>
                </c:pt>
                <c:pt idx="17">
                  <c:v>83.48</c:v>
                </c:pt>
                <c:pt idx="18">
                  <c:v>80.55</c:v>
                </c:pt>
                <c:pt idx="19">
                  <c:v>71.459999999999994</c:v>
                </c:pt>
                <c:pt idx="20">
                  <c:v>63.38</c:v>
                </c:pt>
                <c:pt idx="21">
                  <c:v>62.81</c:v>
                </c:pt>
                <c:pt idx="22">
                  <c:v>40.03</c:v>
                </c:pt>
                <c:pt idx="23">
                  <c:v>51.43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3E-4624-A264-157DC8F90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28.401000000000003</v>
      </c>
      <c r="O4" s="18">
        <v>27.371000000000002</v>
      </c>
      <c r="P4" s="18">
        <v>6.0870000000000006</v>
      </c>
      <c r="Q4" s="18">
        <v>8.4539999999999988</v>
      </c>
      <c r="R4" s="18">
        <v>13</v>
      </c>
      <c r="S4" s="18">
        <v>8.8609999999999989</v>
      </c>
      <c r="T4" s="18">
        <v>32.709000000000003</v>
      </c>
      <c r="U4" s="18">
        <v>35.801000000000002</v>
      </c>
      <c r="V4" s="18">
        <v>18.376999999999999</v>
      </c>
      <c r="W4" s="18">
        <v>22.411000000000001</v>
      </c>
      <c r="X4" s="18">
        <v>20.802999999999997</v>
      </c>
      <c r="Y4" s="18">
        <v>21.388999999999996</v>
      </c>
      <c r="Z4" s="19"/>
      <c r="AA4" s="20">
        <f>SUM(B4:Z4)</f>
        <v>243.66400000000004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36.479999999999997</v>
      </c>
      <c r="O7" s="28">
        <v>28.98</v>
      </c>
      <c r="P7" s="28">
        <v>37.200000000000003</v>
      </c>
      <c r="Q7" s="28">
        <v>55.43</v>
      </c>
      <c r="R7" s="28">
        <v>76.69</v>
      </c>
      <c r="S7" s="28">
        <v>83.48</v>
      </c>
      <c r="T7" s="28">
        <v>80.55</v>
      </c>
      <c r="U7" s="28">
        <v>71.459999999999994</v>
      </c>
      <c r="V7" s="28">
        <v>63.38</v>
      </c>
      <c r="W7" s="28">
        <v>62.81</v>
      </c>
      <c r="X7" s="28">
        <v>40.03</v>
      </c>
      <c r="Y7" s="28">
        <v>51.43</v>
      </c>
      <c r="Z7" s="29"/>
      <c r="AA7" s="30">
        <f>IF(SUM(B7:Z7)&lt;&gt;0,AVERAGEIF(B7:Z7,"&lt;&gt;"""),"")</f>
        <v>57.326666666666661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29.687000000000001</v>
      </c>
      <c r="U12" s="52">
        <v>25.352</v>
      </c>
      <c r="V12" s="52">
        <v>3.0049999999999999</v>
      </c>
      <c r="W12" s="52">
        <v>0.67300000000000004</v>
      </c>
      <c r="X12" s="52"/>
      <c r="Y12" s="52"/>
      <c r="Z12" s="53"/>
      <c r="AA12" s="54">
        <f t="shared" si="0"/>
        <v>58.717000000000006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27.359000000000002</v>
      </c>
      <c r="O14" s="57">
        <v>13.674000000000001</v>
      </c>
      <c r="P14" s="57">
        <v>1.7769999999999999</v>
      </c>
      <c r="Q14" s="57">
        <v>3.8380000000000001</v>
      </c>
      <c r="R14" s="57">
        <v>11.231</v>
      </c>
      <c r="S14" s="57">
        <v>7.9690000000000003</v>
      </c>
      <c r="T14" s="57">
        <v>1.5630000000000002</v>
      </c>
      <c r="U14" s="57">
        <v>4.7130000000000001</v>
      </c>
      <c r="V14" s="57">
        <v>14.219999999999999</v>
      </c>
      <c r="W14" s="57">
        <v>21.738</v>
      </c>
      <c r="X14" s="57">
        <v>20.802999999999997</v>
      </c>
      <c r="Y14" s="57">
        <v>21.388999999999996</v>
      </c>
      <c r="Z14" s="58"/>
      <c r="AA14" s="59">
        <f t="shared" si="0"/>
        <v>150.274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27.359000000000002</v>
      </c>
      <c r="O16" s="62">
        <f t="shared" si="1"/>
        <v>13.674000000000001</v>
      </c>
      <c r="P16" s="62">
        <f t="shared" si="1"/>
        <v>1.7769999999999999</v>
      </c>
      <c r="Q16" s="62">
        <f t="shared" si="1"/>
        <v>3.8380000000000001</v>
      </c>
      <c r="R16" s="62">
        <f t="shared" si="1"/>
        <v>11.231</v>
      </c>
      <c r="S16" s="62">
        <f t="shared" si="1"/>
        <v>7.9690000000000003</v>
      </c>
      <c r="T16" s="62">
        <f t="shared" si="1"/>
        <v>31.25</v>
      </c>
      <c r="U16" s="62">
        <f t="shared" si="1"/>
        <v>30.065000000000001</v>
      </c>
      <c r="V16" s="62">
        <f t="shared" si="1"/>
        <v>17.224999999999998</v>
      </c>
      <c r="W16" s="62">
        <f t="shared" si="1"/>
        <v>22.411000000000001</v>
      </c>
      <c r="X16" s="62">
        <f t="shared" si="1"/>
        <v>20.802999999999997</v>
      </c>
      <c r="Y16" s="62">
        <f t="shared" si="1"/>
        <v>21.388999999999996</v>
      </c>
      <c r="Z16" s="63" t="str">
        <f t="shared" si="1"/>
        <v/>
      </c>
      <c r="AA16" s="64">
        <f>SUM(AA10:AA15)</f>
        <v>208.99100000000001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0.35499999999999998</v>
      </c>
      <c r="O20" s="77">
        <v>2.4119999999999999</v>
      </c>
      <c r="P20" s="77">
        <v>1.1240000000000001</v>
      </c>
      <c r="Q20" s="77">
        <v>2.4419999999999997</v>
      </c>
      <c r="R20" s="77">
        <v>1.7690000000000001</v>
      </c>
      <c r="S20" s="77">
        <v>0.89200000000000002</v>
      </c>
      <c r="T20" s="77">
        <v>0.84000000000000008</v>
      </c>
      <c r="U20" s="77">
        <v>1.57</v>
      </c>
      <c r="V20" s="77"/>
      <c r="W20" s="77"/>
      <c r="X20" s="77"/>
      <c r="Y20" s="77"/>
      <c r="Z20" s="78"/>
      <c r="AA20" s="79">
        <f t="shared" si="2"/>
        <v>11.404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0.68700000000000006</v>
      </c>
      <c r="O21" s="81">
        <v>11.285</v>
      </c>
      <c r="P21" s="81">
        <v>3.1859999999999999</v>
      </c>
      <c r="Q21" s="81">
        <v>2.1739999999999999</v>
      </c>
      <c r="R21" s="81"/>
      <c r="S21" s="81"/>
      <c r="T21" s="81">
        <v>0.61899999999999999</v>
      </c>
      <c r="U21" s="81">
        <v>4.1659999999999995</v>
      </c>
      <c r="V21" s="81">
        <v>1.1519999999999999</v>
      </c>
      <c r="W21" s="81"/>
      <c r="X21" s="81"/>
      <c r="Y21" s="81"/>
      <c r="Z21" s="78"/>
      <c r="AA21" s="79">
        <f t="shared" si="2"/>
        <v>23.269000000000002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1.042</v>
      </c>
      <c r="O25" s="88">
        <f t="shared" si="3"/>
        <v>13.696999999999999</v>
      </c>
      <c r="P25" s="88">
        <f t="shared" si="3"/>
        <v>4.3100000000000005</v>
      </c>
      <c r="Q25" s="88">
        <f t="shared" si="3"/>
        <v>4.6159999999999997</v>
      </c>
      <c r="R25" s="88">
        <f t="shared" si="3"/>
        <v>1.7690000000000001</v>
      </c>
      <c r="S25" s="88">
        <f t="shared" si="3"/>
        <v>0.89200000000000002</v>
      </c>
      <c r="T25" s="88">
        <f t="shared" si="3"/>
        <v>1.4590000000000001</v>
      </c>
      <c r="U25" s="88">
        <f t="shared" si="3"/>
        <v>5.7359999999999998</v>
      </c>
      <c r="V25" s="88">
        <f t="shared" si="3"/>
        <v>1.1519999999999999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34.673000000000002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28.401</v>
      </c>
      <c r="O29" s="77">
        <v>27.370999999999999</v>
      </c>
      <c r="P29" s="77">
        <v>6.0869999999999997</v>
      </c>
      <c r="Q29" s="77">
        <v>8.4540000000000006</v>
      </c>
      <c r="R29" s="77">
        <v>13</v>
      </c>
      <c r="S29" s="77">
        <v>8.8610000000000007</v>
      </c>
      <c r="T29" s="77">
        <v>32.709000000000003</v>
      </c>
      <c r="U29" s="77">
        <v>35.801000000000002</v>
      </c>
      <c r="V29" s="77">
        <v>18.376999999999999</v>
      </c>
      <c r="W29" s="77">
        <v>22.411000000000001</v>
      </c>
      <c r="X29" s="77">
        <v>20.803000000000001</v>
      </c>
      <c r="Y29" s="77">
        <v>21.388999999999999</v>
      </c>
      <c r="Z29" s="78"/>
      <c r="AA29" s="79">
        <f>SUM(B29:Z29)</f>
        <v>243.66400000000002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28.401</v>
      </c>
      <c r="O31" s="62">
        <f t="shared" si="4"/>
        <v>27.370999999999999</v>
      </c>
      <c r="P31" s="62">
        <f t="shared" si="4"/>
        <v>6.0869999999999997</v>
      </c>
      <c r="Q31" s="62">
        <f t="shared" si="4"/>
        <v>8.4540000000000006</v>
      </c>
      <c r="R31" s="62">
        <f t="shared" si="4"/>
        <v>13</v>
      </c>
      <c r="S31" s="62">
        <f t="shared" si="4"/>
        <v>8.8610000000000007</v>
      </c>
      <c r="T31" s="62">
        <f t="shared" si="4"/>
        <v>32.709000000000003</v>
      </c>
      <c r="U31" s="62">
        <f t="shared" si="4"/>
        <v>35.801000000000002</v>
      </c>
      <c r="V31" s="62">
        <f t="shared" si="4"/>
        <v>18.376999999999999</v>
      </c>
      <c r="W31" s="62">
        <f t="shared" si="4"/>
        <v>22.411000000000001</v>
      </c>
      <c r="X31" s="62">
        <f t="shared" si="4"/>
        <v>20.803000000000001</v>
      </c>
      <c r="Y31" s="62">
        <f t="shared" si="4"/>
        <v>21.388999999999999</v>
      </c>
      <c r="Z31" s="63" t="str">
        <f t="shared" si="4"/>
        <v/>
      </c>
      <c r="AA31" s="64">
        <f>SUM(AA28:AA30)</f>
        <v>243.66400000000002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28.401000000000003</v>
      </c>
      <c r="O51" s="88">
        <f t="shared" si="10"/>
        <v>27.371000000000002</v>
      </c>
      <c r="P51" s="88">
        <f t="shared" si="10"/>
        <v>6.0870000000000006</v>
      </c>
      <c r="Q51" s="88">
        <f t="shared" si="10"/>
        <v>8.4540000000000006</v>
      </c>
      <c r="R51" s="88">
        <f t="shared" si="10"/>
        <v>13</v>
      </c>
      <c r="S51" s="88">
        <f t="shared" si="10"/>
        <v>8.8610000000000007</v>
      </c>
      <c r="T51" s="88">
        <f t="shared" si="10"/>
        <v>32.709000000000003</v>
      </c>
      <c r="U51" s="88">
        <f t="shared" si="10"/>
        <v>35.801000000000002</v>
      </c>
      <c r="V51" s="88">
        <f t="shared" si="10"/>
        <v>18.376999999999999</v>
      </c>
      <c r="W51" s="88">
        <f t="shared" si="10"/>
        <v>22.411000000000001</v>
      </c>
      <c r="X51" s="88">
        <f t="shared" si="10"/>
        <v>20.802999999999997</v>
      </c>
      <c r="Y51" s="88">
        <f t="shared" si="10"/>
        <v>21.388999999999996</v>
      </c>
      <c r="Z51" s="89" t="str">
        <f t="shared" si="10"/>
        <v/>
      </c>
      <c r="AA51" s="104">
        <f>SUM(B51:Z51)</f>
        <v>243.66400000000004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28.401</v>
      </c>
      <c r="O4" s="18">
        <v>27.371000000000002</v>
      </c>
      <c r="P4" s="18">
        <v>6.0870000000000006</v>
      </c>
      <c r="Q4" s="18">
        <v>8.4540000000000006</v>
      </c>
      <c r="R4" s="18">
        <v>13</v>
      </c>
      <c r="S4" s="18">
        <v>8.8610000000000007</v>
      </c>
      <c r="T4" s="18">
        <v>32.708999999999996</v>
      </c>
      <c r="U4" s="18">
        <v>35.801000000000002</v>
      </c>
      <c r="V4" s="18">
        <v>18.377000000000002</v>
      </c>
      <c r="W4" s="18">
        <v>22.411000000000001</v>
      </c>
      <c r="X4" s="18">
        <v>20.803000000000001</v>
      </c>
      <c r="Y4" s="18">
        <v>21.388999999999999</v>
      </c>
      <c r="Z4" s="19"/>
      <c r="AA4" s="20">
        <f>SUM(B4:Z4)</f>
        <v>243.66400000000004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36.479999999999997</v>
      </c>
      <c r="O7" s="28">
        <v>28.98</v>
      </c>
      <c r="P7" s="28">
        <v>37.200000000000003</v>
      </c>
      <c r="Q7" s="28">
        <v>55.43</v>
      </c>
      <c r="R7" s="28">
        <v>76.69</v>
      </c>
      <c r="S7" s="28">
        <v>83.48</v>
      </c>
      <c r="T7" s="28">
        <v>80.55</v>
      </c>
      <c r="U7" s="28">
        <v>71.459999999999994</v>
      </c>
      <c r="V7" s="28">
        <v>63.38</v>
      </c>
      <c r="W7" s="28">
        <v>62.81</v>
      </c>
      <c r="X7" s="28">
        <v>40.03</v>
      </c>
      <c r="Y7" s="28">
        <v>51.43</v>
      </c>
      <c r="Z7" s="29"/>
      <c r="AA7" s="30">
        <f>IF(SUM(B7:Z7)&lt;&gt;0,AVERAGEIF(B7:Z7,"&lt;&gt;"""),"")</f>
        <v>57.326666666666661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1.0009999999999999</v>
      </c>
      <c r="O14" s="57">
        <v>1.002</v>
      </c>
      <c r="P14" s="57">
        <v>2.758</v>
      </c>
      <c r="Q14" s="57">
        <v>5.101</v>
      </c>
      <c r="R14" s="57">
        <v>1</v>
      </c>
      <c r="S14" s="57">
        <v>1</v>
      </c>
      <c r="T14" s="57">
        <v>6.42</v>
      </c>
      <c r="U14" s="57">
        <v>1</v>
      </c>
      <c r="V14" s="57">
        <v>12</v>
      </c>
      <c r="W14" s="57">
        <v>15</v>
      </c>
      <c r="X14" s="57">
        <v>12</v>
      </c>
      <c r="Y14" s="57">
        <v>14</v>
      </c>
      <c r="Z14" s="58"/>
      <c r="AA14" s="59">
        <f t="shared" si="0"/>
        <v>72.281999999999996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1.0009999999999999</v>
      </c>
      <c r="O16" s="62">
        <f t="shared" si="1"/>
        <v>1.002</v>
      </c>
      <c r="P16" s="62">
        <f t="shared" si="1"/>
        <v>2.758</v>
      </c>
      <c r="Q16" s="62">
        <f t="shared" si="1"/>
        <v>5.101</v>
      </c>
      <c r="R16" s="62">
        <f t="shared" si="1"/>
        <v>1</v>
      </c>
      <c r="S16" s="62">
        <f t="shared" si="1"/>
        <v>1</v>
      </c>
      <c r="T16" s="62">
        <f t="shared" si="1"/>
        <v>6.42</v>
      </c>
      <c r="U16" s="62">
        <f t="shared" si="1"/>
        <v>1</v>
      </c>
      <c r="V16" s="62">
        <f t="shared" si="1"/>
        <v>12</v>
      </c>
      <c r="W16" s="62">
        <f t="shared" si="1"/>
        <v>15</v>
      </c>
      <c r="X16" s="62">
        <f t="shared" si="1"/>
        <v>12</v>
      </c>
      <c r="Y16" s="62">
        <f t="shared" si="1"/>
        <v>14</v>
      </c>
      <c r="Z16" s="63" t="str">
        <f t="shared" si="1"/>
        <v/>
      </c>
      <c r="AA16" s="64">
        <f>SUM(AA10:AA15)</f>
        <v>72.281999999999996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10.497</v>
      </c>
      <c r="O20" s="77">
        <v>12.316000000000001</v>
      </c>
      <c r="P20" s="77">
        <v>1.2030000000000001</v>
      </c>
      <c r="Q20" s="77">
        <v>1.2270000000000001</v>
      </c>
      <c r="R20" s="77">
        <v>4.8919999999999995</v>
      </c>
      <c r="S20" s="77">
        <v>1.27</v>
      </c>
      <c r="T20" s="77">
        <v>18.469000000000001</v>
      </c>
      <c r="U20" s="77">
        <v>31.521000000000001</v>
      </c>
      <c r="V20" s="77">
        <v>1.379</v>
      </c>
      <c r="W20" s="77">
        <v>0.72599999999999998</v>
      </c>
      <c r="X20" s="77">
        <v>1.3149999999999999</v>
      </c>
      <c r="Y20" s="77">
        <v>2.363</v>
      </c>
      <c r="Z20" s="78"/>
      <c r="AA20" s="79">
        <f t="shared" si="2"/>
        <v>87.178000000000011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16.902999999999999</v>
      </c>
      <c r="O21" s="81">
        <v>14.053000000000001</v>
      </c>
      <c r="P21" s="81">
        <v>2.1259999999999999</v>
      </c>
      <c r="Q21" s="81">
        <v>2.1259999999999999</v>
      </c>
      <c r="R21" s="81">
        <v>7.1080000000000005</v>
      </c>
      <c r="S21" s="81">
        <v>6.5909999999999993</v>
      </c>
      <c r="T21" s="81">
        <v>7.8199999999999994</v>
      </c>
      <c r="U21" s="81">
        <v>3.28</v>
      </c>
      <c r="V21" s="81">
        <v>4.9980000000000002</v>
      </c>
      <c r="W21" s="81">
        <v>6.6850000000000005</v>
      </c>
      <c r="X21" s="81">
        <v>7.4880000000000013</v>
      </c>
      <c r="Y21" s="81">
        <v>5.0259999999999998</v>
      </c>
      <c r="Z21" s="78"/>
      <c r="AA21" s="79">
        <f t="shared" si="2"/>
        <v>84.204000000000008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27.4</v>
      </c>
      <c r="O25" s="88">
        <f t="shared" si="3"/>
        <v>26.369</v>
      </c>
      <c r="P25" s="88">
        <f t="shared" si="3"/>
        <v>3.3289999999999997</v>
      </c>
      <c r="Q25" s="88">
        <f t="shared" si="3"/>
        <v>3.3529999999999998</v>
      </c>
      <c r="R25" s="88">
        <f t="shared" si="3"/>
        <v>12</v>
      </c>
      <c r="S25" s="88">
        <f t="shared" si="3"/>
        <v>7.8609999999999989</v>
      </c>
      <c r="T25" s="88">
        <f t="shared" si="3"/>
        <v>26.289000000000001</v>
      </c>
      <c r="U25" s="88">
        <f t="shared" si="3"/>
        <v>34.801000000000002</v>
      </c>
      <c r="V25" s="88">
        <f t="shared" si="3"/>
        <v>6.3770000000000007</v>
      </c>
      <c r="W25" s="88">
        <f t="shared" si="3"/>
        <v>7.4110000000000005</v>
      </c>
      <c r="X25" s="88">
        <f t="shared" si="3"/>
        <v>8.8030000000000008</v>
      </c>
      <c r="Y25" s="88">
        <f t="shared" si="3"/>
        <v>7.3889999999999993</v>
      </c>
      <c r="Z25" s="89">
        <f t="shared" si="3"/>
        <v>0</v>
      </c>
      <c r="AA25" s="90">
        <f t="shared" si="3"/>
        <v>171.38200000000001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28.401</v>
      </c>
      <c r="O29" s="77">
        <v>27.370999999999999</v>
      </c>
      <c r="P29" s="77">
        <v>6.0869999999999997</v>
      </c>
      <c r="Q29" s="77">
        <v>8.4540000000000006</v>
      </c>
      <c r="R29" s="77">
        <v>13</v>
      </c>
      <c r="S29" s="77">
        <v>8.8610000000000007</v>
      </c>
      <c r="T29" s="77">
        <v>32.709000000000003</v>
      </c>
      <c r="U29" s="77">
        <v>35.801000000000002</v>
      </c>
      <c r="V29" s="77">
        <v>18.376999999999999</v>
      </c>
      <c r="W29" s="77">
        <v>22.411000000000001</v>
      </c>
      <c r="X29" s="77">
        <v>20.803000000000001</v>
      </c>
      <c r="Y29" s="77">
        <v>21.388999999999999</v>
      </c>
      <c r="Z29" s="78"/>
      <c r="AA29" s="79">
        <f>SUM(B29:Z29)</f>
        <v>243.66400000000002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28.401</v>
      </c>
      <c r="O31" s="62">
        <f t="shared" si="4"/>
        <v>27.370999999999999</v>
      </c>
      <c r="P31" s="62">
        <f t="shared" si="4"/>
        <v>6.0869999999999997</v>
      </c>
      <c r="Q31" s="62">
        <f t="shared" si="4"/>
        <v>8.4540000000000006</v>
      </c>
      <c r="R31" s="62">
        <f t="shared" si="4"/>
        <v>13</v>
      </c>
      <c r="S31" s="62">
        <f t="shared" si="4"/>
        <v>8.8610000000000007</v>
      </c>
      <c r="T31" s="62">
        <f t="shared" si="4"/>
        <v>32.709000000000003</v>
      </c>
      <c r="U31" s="62">
        <f t="shared" si="4"/>
        <v>35.801000000000002</v>
      </c>
      <c r="V31" s="62">
        <f t="shared" si="4"/>
        <v>18.376999999999999</v>
      </c>
      <c r="W31" s="62">
        <f t="shared" si="4"/>
        <v>22.411000000000001</v>
      </c>
      <c r="X31" s="62">
        <f t="shared" si="4"/>
        <v>20.803000000000001</v>
      </c>
      <c r="Y31" s="62">
        <f t="shared" si="4"/>
        <v>21.388999999999999</v>
      </c>
      <c r="Z31" s="63">
        <f t="shared" si="4"/>
        <v>0</v>
      </c>
      <c r="AA31" s="64">
        <f t="shared" si="4"/>
        <v>243.66400000000002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28.401</v>
      </c>
      <c r="O51" s="88">
        <f t="shared" si="10"/>
        <v>27.370999999999999</v>
      </c>
      <c r="P51" s="88">
        <f t="shared" si="10"/>
        <v>6.0869999999999997</v>
      </c>
      <c r="Q51" s="88">
        <f t="shared" si="10"/>
        <v>8.4540000000000006</v>
      </c>
      <c r="R51" s="88">
        <f t="shared" si="10"/>
        <v>13</v>
      </c>
      <c r="S51" s="88">
        <f t="shared" si="10"/>
        <v>8.8609999999999989</v>
      </c>
      <c r="T51" s="88">
        <f t="shared" si="10"/>
        <v>32.709000000000003</v>
      </c>
      <c r="U51" s="88">
        <f t="shared" si="10"/>
        <v>35.801000000000002</v>
      </c>
      <c r="V51" s="88">
        <f t="shared" si="10"/>
        <v>18.377000000000002</v>
      </c>
      <c r="W51" s="88">
        <f t="shared" si="10"/>
        <v>22.411000000000001</v>
      </c>
      <c r="X51" s="88">
        <f t="shared" si="10"/>
        <v>20.803000000000001</v>
      </c>
      <c r="Y51" s="88">
        <f t="shared" si="10"/>
        <v>21.388999999999999</v>
      </c>
      <c r="Z51" s="89">
        <f t="shared" si="10"/>
        <v>0</v>
      </c>
      <c r="AA51" s="104">
        <f>SUM(B51:Z51)</f>
        <v>243.66400000000002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36.479999999999997</v>
      </c>
      <c r="O7" s="117">
        <v>28.98</v>
      </c>
      <c r="P7" s="117">
        <v>37.200000000000003</v>
      </c>
      <c r="Q7" s="117">
        <v>55.43</v>
      </c>
      <c r="R7" s="117">
        <v>76.69</v>
      </c>
      <c r="S7" s="117">
        <v>83.48</v>
      </c>
      <c r="T7" s="117">
        <v>80.55</v>
      </c>
      <c r="U7" s="117">
        <v>71.459999999999994</v>
      </c>
      <c r="V7" s="117">
        <v>63.38</v>
      </c>
      <c r="W7" s="117">
        <v>62.81</v>
      </c>
      <c r="X7" s="117">
        <v>40.03</v>
      </c>
      <c r="Y7" s="117">
        <v>51.43</v>
      </c>
      <c r="Z7" s="118"/>
      <c r="AA7" s="119">
        <f>IF(SUM(B7:Z7)&lt;&gt;0,AVERAGEIF(B7:Z7,"&lt;&gt;"""),"")</f>
        <v>57.326666666666661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2023-11-05T09:21:05Z</dcterms:created>
  <dcterms:modified xsi:type="dcterms:W3CDTF">2023-11-05T09:21:06Z</dcterms:modified>
</cp:coreProperties>
</file>