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<sst xmlns="http://schemas.openxmlformats.org/spreadsheetml/2006/main" count="117" uniqueCount="53">
  <si>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04/11/2023 11:21:38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</si>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</sst>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B7D-49F9-9A6F-F6757763F8E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B7D-49F9-9A6F-F6757763F8E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33.174999999999997</c:v>
                </c:pt>
                <c:pt idx="18">
                  <c:v>27.908999999999999</c:v>
                </c:pt>
                <c:pt idx="22">
                  <c:v>22.465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7D-49F9-9A6F-F6757763F8E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7D-49F9-9A6F-F6757763F8E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66.528000000000006</c:v>
                </c:pt>
                <c:pt idx="13">
                  <c:v>45.271999999999998</c:v>
                </c:pt>
                <c:pt idx="14">
                  <c:v>24.936</c:v>
                </c:pt>
                <c:pt idx="15">
                  <c:v>17.994000000000003</c:v>
                </c:pt>
                <c:pt idx="16">
                  <c:v>16.324999999999999</c:v>
                </c:pt>
                <c:pt idx="17">
                  <c:v>15.872999999999999</c:v>
                </c:pt>
                <c:pt idx="18">
                  <c:v>19.193999999999999</c:v>
                </c:pt>
                <c:pt idx="19">
                  <c:v>25.400000000000002</c:v>
                </c:pt>
                <c:pt idx="20">
                  <c:v>10.904999999999999</c:v>
                </c:pt>
                <c:pt idx="21">
                  <c:v>7.1189999999999998</c:v>
                </c:pt>
                <c:pt idx="22">
                  <c:v>6.7189999999999994</c:v>
                </c:pt>
                <c:pt idx="23">
                  <c:v>23.36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7D-49F9-9A6F-F6757763F8E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7D-49F9-9A6F-F6757763F8E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7D-49F9-9A6F-F6757763F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66.573999999999998</c:v>
                </c:pt>
                <c:pt idx="13">
                  <c:v>50.278999999999996</c:v>
                </c:pt>
                <c:pt idx="14">
                  <c:v>32.194000000000003</c:v>
                </c:pt>
                <c:pt idx="15">
                  <c:v>105.066</c:v>
                </c:pt>
                <c:pt idx="16">
                  <c:v>51.363999999999997</c:v>
                </c:pt>
                <c:pt idx="17">
                  <c:v>53.096999999999994</c:v>
                </c:pt>
                <c:pt idx="18">
                  <c:v>49.151999999999994</c:v>
                </c:pt>
                <c:pt idx="19">
                  <c:v>25.765000000000001</c:v>
                </c:pt>
                <c:pt idx="20">
                  <c:v>77.49799999999999</c:v>
                </c:pt>
                <c:pt idx="21">
                  <c:v>144.285</c:v>
                </c:pt>
                <c:pt idx="22">
                  <c:v>29.232999999999997</c:v>
                </c:pt>
                <c:pt idx="23">
                  <c:v>23.408999999999999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7D-49F9-9A6F-F6757763F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28.16</c:v>
                </c:pt>
                <c:pt idx="13">
                  <c:v>43.37</c:v>
                </c:pt>
                <c:pt idx="14">
                  <c:v>56.85</c:v>
                </c:pt>
                <c:pt idx="15">
                  <c:v>85.2</c:v>
                </c:pt>
                <c:pt idx="16">
                  <c:v>101.67</c:v>
                </c:pt>
                <c:pt idx="17">
                  <c:v>112.35</c:v>
                </c:pt>
                <c:pt idx="18">
                  <c:v>100.3</c:v>
                </c:pt>
                <c:pt idx="19">
                  <c:v>90.5</c:v>
                </c:pt>
                <c:pt idx="20">
                  <c:v>109.07</c:v>
                </c:pt>
                <c:pt idx="21">
                  <c:v>119.72</c:v>
                </c:pt>
                <c:pt idx="22">
                  <c:v>100.81</c:v>
                </c:pt>
                <c:pt idx="23">
                  <c:v>95.1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B7D-49F9-9A6F-F6757763F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66.573999999999998</v>
      </c>
      <c r="O4" s="18">
        <v>50.279000000000003</v>
      </c>
      <c r="P4" s="18">
        <v>32.194000000000003</v>
      </c>
      <c r="Q4" s="18">
        <v>105.066</v>
      </c>
      <c r="R4" s="18">
        <v>51.364000000000004</v>
      </c>
      <c r="S4" s="18">
        <v>53.096999999999994</v>
      </c>
      <c r="T4" s="18">
        <v>49.152000000000001</v>
      </c>
      <c r="U4" s="18">
        <v>25.765000000000004</v>
      </c>
      <c r="V4" s="18">
        <v>77.498000000000005</v>
      </c>
      <c r="W4" s="18">
        <v>144.285</v>
      </c>
      <c r="X4" s="18">
        <v>29.233000000000001</v>
      </c>
      <c r="Y4" s="18">
        <v>23.408999999999999</v>
      </c>
      <c r="Z4" s="19"/>
      <c r="AA4" s="20">
        <f>SUM(B4:Z4)</f>
        <v>707.91599999999994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28.16</v>
      </c>
      <c r="O7" s="28">
        <v>43.37</v>
      </c>
      <c r="P7" s="28">
        <v>56.85</v>
      </c>
      <c r="Q7" s="28">
        <v>85.2</v>
      </c>
      <c r="R7" s="28">
        <v>101.67</v>
      </c>
      <c r="S7" s="28">
        <v>112.35</v>
      </c>
      <c r="T7" s="28">
        <v>100.3</v>
      </c>
      <c r="U7" s="28">
        <v>90.5</v>
      </c>
      <c r="V7" s="28">
        <v>109.07</v>
      </c>
      <c r="W7" s="28">
        <v>119.72</v>
      </c>
      <c r="X7" s="28">
        <v>100.81</v>
      </c>
      <c r="Y7" s="28">
        <v>95.1</v>
      </c>
      <c r="Z7" s="29"/>
      <c r="AA7" s="30">
        <f>IF(SUM(B7:Z7)&lt;&gt;0,AVERAGEIF(B7:Z7,"&lt;&gt;"""),"")</f>
        <v>86.924999999999997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33.174999999999997</v>
      </c>
      <c r="T12" s="52">
        <v>27.908999999999999</v>
      </c>
      <c r="U12" s="52"/>
      <c r="V12" s="52"/>
      <c r="W12" s="52"/>
      <c r="X12" s="52">
        <v>22.465</v>
      </c>
      <c r="Y12" s="52"/>
      <c r="Z12" s="53"/>
      <c r="AA12" s="54">
        <f t="shared" si="0"/>
        <v>83.548999999999992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66.528000000000006</v>
      </c>
      <c r="O14" s="57">
        <v>45.271999999999998</v>
      </c>
      <c r="P14" s="57">
        <v>24.936</v>
      </c>
      <c r="Q14" s="57">
        <v>17.994000000000003</v>
      </c>
      <c r="R14" s="57">
        <v>16.324999999999999</v>
      </c>
      <c r="S14" s="57">
        <v>15.872999999999999</v>
      </c>
      <c r="T14" s="57">
        <v>19.193999999999999</v>
      </c>
      <c r="U14" s="57">
        <v>25.400000000000002</v>
      </c>
      <c r="V14" s="57">
        <v>10.904999999999999</v>
      </c>
      <c r="W14" s="57">
        <v>7.1189999999999998</v>
      </c>
      <c r="X14" s="57">
        <v>6.7189999999999994</v>
      </c>
      <c r="Y14" s="57">
        <v>23.36</v>
      </c>
      <c r="Z14" s="58"/>
      <c r="AA14" s="59">
        <f t="shared" si="0"/>
        <v>279.625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66.528000000000006</v>
      </c>
      <c r="O16" s="62">
        <f t="shared" si="1"/>
        <v>45.271999999999998</v>
      </c>
      <c r="P16" s="62">
        <f t="shared" si="1"/>
        <v>24.936</v>
      </c>
      <c r="Q16" s="62">
        <f t="shared" si="1"/>
        <v>17.994000000000003</v>
      </c>
      <c r="R16" s="62">
        <f t="shared" si="1"/>
        <v>16.324999999999999</v>
      </c>
      <c r="S16" s="62">
        <f t="shared" si="1"/>
        <v>49.047999999999995</v>
      </c>
      <c r="T16" s="62">
        <f t="shared" si="1"/>
        <v>47.102999999999994</v>
      </c>
      <c r="U16" s="62">
        <f t="shared" si="1"/>
        <v>25.400000000000002</v>
      </c>
      <c r="V16" s="62">
        <f t="shared" si="1"/>
        <v>10.904999999999999</v>
      </c>
      <c r="W16" s="62">
        <f t="shared" si="1"/>
        <v>7.1189999999999998</v>
      </c>
      <c r="X16" s="62">
        <f t="shared" si="1"/>
        <v>29.183999999999997</v>
      </c>
      <c r="Y16" s="62">
        <f t="shared" si="1"/>
        <v>23.36</v>
      </c>
      <c r="Z16" s="63" t="str">
        <f t="shared" si="1"/>
        <v/>
      </c>
      <c r="AA16" s="64">
        <f>SUM(AA10:AA15)</f>
        <v>363.17399999999998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76.024000000000001</v>
      </c>
      <c r="R19" s="72">
        <v>34.991</v>
      </c>
      <c r="S19" s="72"/>
      <c r="T19" s="72"/>
      <c r="U19" s="72"/>
      <c r="V19" s="72">
        <v>66.545000000000002</v>
      </c>
      <c r="W19" s="72">
        <v>137.11699999999999</v>
      </c>
      <c r="X19" s="72"/>
      <c r="Y19" s="72"/>
      <c r="Z19" s="73"/>
      <c r="AA19" s="74">
        <f t="shared" ref="AA19:AA24" si="2">SUM(B19:Z19)</f>
        <v>314.67700000000002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4.5999999999999999E-2</v>
      </c>
      <c r="O20" s="77">
        <v>4.8000000000000001E-2</v>
      </c>
      <c r="P20" s="77">
        <v>4.9000000000000002E-2</v>
      </c>
      <c r="Q20" s="77">
        <v>4.8000000000000001E-2</v>
      </c>
      <c r="R20" s="77">
        <v>4.8000000000000001E-2</v>
      </c>
      <c r="S20" s="77">
        <v>4.9000000000000002E-2</v>
      </c>
      <c r="T20" s="77">
        <v>4.9000000000000002E-2</v>
      </c>
      <c r="U20" s="77">
        <v>4.8000000000000001E-2</v>
      </c>
      <c r="V20" s="77">
        <v>4.8000000000000001E-2</v>
      </c>
      <c r="W20" s="77">
        <v>4.9000000000000002E-2</v>
      </c>
      <c r="X20" s="77">
        <v>4.9000000000000002E-2</v>
      </c>
      <c r="Y20" s="77">
        <v>4.9000000000000002E-2</v>
      </c>
      <c r="Z20" s="78"/>
      <c r="AA20" s="79">
        <f t="shared" si="2"/>
        <v>0.57999999999999996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4.9589999999999996</v>
      </c>
      <c r="P21" s="81">
        <v>7.2089999999999996</v>
      </c>
      <c r="Q21" s="81">
        <v>11</v>
      </c>
      <c r="R21" s="81"/>
      <c r="S21" s="81">
        <v>4</v>
      </c>
      <c r="T21" s="81">
        <v>2</v>
      </c>
      <c r="U21" s="81">
        <v>0.317</v>
      </c>
      <c r="V21" s="81"/>
      <c r="W21" s="81"/>
      <c r="X21" s="81"/>
      <c r="Y21" s="81"/>
      <c r="Z21" s="78"/>
      <c r="AA21" s="79">
        <f t="shared" si="2"/>
        <v>29.484999999999999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4.5999999999999999E-2</v>
      </c>
      <c r="O25" s="88">
        <f t="shared" si="3"/>
        <v>5.0069999999999997</v>
      </c>
      <c r="P25" s="88">
        <f t="shared" si="3"/>
        <v>7.258</v>
      </c>
      <c r="Q25" s="88">
        <f t="shared" si="3"/>
        <v>87.072000000000003</v>
      </c>
      <c r="R25" s="88">
        <f t="shared" si="3"/>
        <v>35.039000000000001</v>
      </c>
      <c r="S25" s="88">
        <f t="shared" si="3"/>
        <v>4.0490000000000004</v>
      </c>
      <c r="T25" s="88">
        <f t="shared" si="3"/>
        <v>2.0489999999999999</v>
      </c>
      <c r="U25" s="88">
        <f t="shared" si="3"/>
        <v>0.36499999999999999</v>
      </c>
      <c r="V25" s="88">
        <f t="shared" si="3"/>
        <v>66.593000000000004</v>
      </c>
      <c r="W25" s="88">
        <f t="shared" si="3"/>
        <v>137.166</v>
      </c>
      <c r="X25" s="88">
        <f t="shared" si="3"/>
        <v>4.9000000000000002E-2</v>
      </c>
      <c r="Y25" s="88">
        <f t="shared" si="3"/>
        <v>4.9000000000000002E-2</v>
      </c>
      <c r="Z25" s="89" t="str">
        <f t="shared" si="3"/>
        <v/>
      </c>
      <c r="AA25" s="90">
        <f>SUM(AA19:AA24)</f>
        <v>344.74200000000002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66.573999999999998</v>
      </c>
      <c r="O29" s="77">
        <v>50.279000000000003</v>
      </c>
      <c r="P29" s="77">
        <v>32.194000000000003</v>
      </c>
      <c r="Q29" s="77">
        <v>105.066</v>
      </c>
      <c r="R29" s="77">
        <v>51.363999999999997</v>
      </c>
      <c r="S29" s="77">
        <v>53.097000000000001</v>
      </c>
      <c r="T29" s="77">
        <v>49.152000000000001</v>
      </c>
      <c r="U29" s="77">
        <v>25.765000000000001</v>
      </c>
      <c r="V29" s="77">
        <v>77.498000000000005</v>
      </c>
      <c r="W29" s="77">
        <v>144.285</v>
      </c>
      <c r="X29" s="77">
        <v>29.233000000000001</v>
      </c>
      <c r="Y29" s="77">
        <v>23.408999999999999</v>
      </c>
      <c r="Z29" s="78"/>
      <c r="AA29" s="79">
        <f>SUM(B29:Z29)</f>
        <v>707.91599999999994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66.573999999999998</v>
      </c>
      <c r="O31" s="62">
        <f t="shared" si="4"/>
        <v>50.279000000000003</v>
      </c>
      <c r="P31" s="62">
        <f t="shared" si="4"/>
        <v>32.194000000000003</v>
      </c>
      <c r="Q31" s="62">
        <f t="shared" si="4"/>
        <v>105.066</v>
      </c>
      <c r="R31" s="62">
        <f t="shared" si="4"/>
        <v>51.363999999999997</v>
      </c>
      <c r="S31" s="62">
        <f t="shared" si="4"/>
        <v>53.097000000000001</v>
      </c>
      <c r="T31" s="62">
        <f t="shared" si="4"/>
        <v>49.152000000000001</v>
      </c>
      <c r="U31" s="62">
        <f t="shared" si="4"/>
        <v>25.765000000000001</v>
      </c>
      <c r="V31" s="62">
        <f t="shared" si="4"/>
        <v>77.498000000000005</v>
      </c>
      <c r="W31" s="62">
        <f t="shared" si="4"/>
        <v>144.285</v>
      </c>
      <c r="X31" s="62">
        <f t="shared" si="4"/>
        <v>29.233000000000001</v>
      </c>
      <c r="Y31" s="62">
        <f t="shared" si="4"/>
        <v>23.408999999999999</v>
      </c>
      <c r="Z31" s="63" t="str">
        <f t="shared" si="4"/>
        <v/>
      </c>
      <c r="AA31" s="64">
        <f>SUM(AA28:AA30)</f>
        <v>707.91599999999994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66.574000000000012</v>
      </c>
      <c r="O51" s="88">
        <f t="shared" si="10"/>
        <v>50.278999999999996</v>
      </c>
      <c r="P51" s="88">
        <f t="shared" si="10"/>
        <v>32.194000000000003</v>
      </c>
      <c r="Q51" s="88">
        <f t="shared" si="10"/>
        <v>105.066</v>
      </c>
      <c r="R51" s="88">
        <f t="shared" si="10"/>
        <v>51.364000000000004</v>
      </c>
      <c r="S51" s="88">
        <f t="shared" si="10"/>
        <v>53.096999999999994</v>
      </c>
      <c r="T51" s="88">
        <f t="shared" si="10"/>
        <v>49.151999999999994</v>
      </c>
      <c r="U51" s="88">
        <f t="shared" si="10"/>
        <v>25.765000000000001</v>
      </c>
      <c r="V51" s="88">
        <f t="shared" si="10"/>
        <v>77.498000000000005</v>
      </c>
      <c r="W51" s="88">
        <f t="shared" si="10"/>
        <v>144.285</v>
      </c>
      <c r="X51" s="88">
        <f t="shared" si="10"/>
        <v>29.232999999999997</v>
      </c>
      <c r="Y51" s="88">
        <f t="shared" si="10"/>
        <v>23.408999999999999</v>
      </c>
      <c r="Z51" s="89" t="str">
        <f t="shared" si="10"/>
        <v/>
      </c>
      <c r="AA51" s="104">
        <f>SUM(B51:Z51)</f>
        <v>707.91599999999994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66.573999999999998</v>
      </c>
      <c r="O4" s="18">
        <v>50.278999999999996</v>
      </c>
      <c r="P4" s="18">
        <v>32.194000000000003</v>
      </c>
      <c r="Q4" s="18">
        <v>105.066</v>
      </c>
      <c r="R4" s="18">
        <v>51.363999999999997</v>
      </c>
      <c r="S4" s="18">
        <v>53.096999999999994</v>
      </c>
      <c r="T4" s="18">
        <v>49.151999999999994</v>
      </c>
      <c r="U4" s="18">
        <v>25.765000000000001</v>
      </c>
      <c r="V4" s="18">
        <v>77.49799999999999</v>
      </c>
      <c r="W4" s="18">
        <v>144.285</v>
      </c>
      <c r="X4" s="18">
        <v>29.232999999999997</v>
      </c>
      <c r="Y4" s="18">
        <v>23.408999999999999</v>
      </c>
      <c r="Z4" s="19"/>
      <c r="AA4" s="20">
        <f>SUM(B4:Z4)</f>
        <v>707.91599999999983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28.16</v>
      </c>
      <c r="O7" s="28">
        <v>43.37</v>
      </c>
      <c r="P7" s="28">
        <v>56.85</v>
      </c>
      <c r="Q7" s="28">
        <v>85.2</v>
      </c>
      <c r="R7" s="28">
        <v>101.67</v>
      </c>
      <c r="S7" s="28">
        <v>112.35</v>
      </c>
      <c r="T7" s="28">
        <v>100.3</v>
      </c>
      <c r="U7" s="28">
        <v>90.5</v>
      </c>
      <c r="V7" s="28">
        <v>109.07</v>
      </c>
      <c r="W7" s="28">
        <v>119.72</v>
      </c>
      <c r="X7" s="28">
        <v>100.81</v>
      </c>
      <c r="Y7" s="28">
        <v>95.1</v>
      </c>
      <c r="Z7" s="29"/>
      <c r="AA7" s="30">
        <f>IF(SUM(B7:Z7)&lt;&gt;0,AVERAGEIF(B7:Z7,"&lt;&gt;"""),"")</f>
        <v>86.924999999999997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0.71199999999999997</v>
      </c>
      <c r="O14" s="57">
        <v>1.2690000000000001</v>
      </c>
      <c r="P14" s="57">
        <v>1.1519999999999999</v>
      </c>
      <c r="Q14" s="57">
        <v>44.95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48.083000000000006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0.71199999999999997</v>
      </c>
      <c r="O16" s="62">
        <f t="shared" si="1"/>
        <v>1.2690000000000001</v>
      </c>
      <c r="P16" s="62">
        <f t="shared" si="1"/>
        <v>1.1519999999999999</v>
      </c>
      <c r="Q16" s="62">
        <f t="shared" si="1"/>
        <v>44.95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48.083000000000006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72.385000000000005</v>
      </c>
      <c r="X19" s="72"/>
      <c r="Y19" s="72"/>
      <c r="Z19" s="73"/>
      <c r="AA19" s="74">
        <f t="shared" ref="AA19:AA24" si="2">SUM(B19:Z19)</f>
        <v>72.385000000000005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25.173999999999999</v>
      </c>
      <c r="O20" s="77">
        <v>24.029</v>
      </c>
      <c r="P20" s="77">
        <v>9.3390000000000004</v>
      </c>
      <c r="Q20" s="77">
        <v>17.745000000000001</v>
      </c>
      <c r="R20" s="77">
        <v>9.5229999999999997</v>
      </c>
      <c r="S20" s="77">
        <v>27.029</v>
      </c>
      <c r="T20" s="77">
        <v>14.007</v>
      </c>
      <c r="U20" s="77">
        <v>9.3379999999999992</v>
      </c>
      <c r="V20" s="77">
        <v>27.481999999999999</v>
      </c>
      <c r="W20" s="77">
        <v>18.372</v>
      </c>
      <c r="X20" s="77">
        <v>8.1679999999999993</v>
      </c>
      <c r="Y20" s="77"/>
      <c r="Z20" s="78"/>
      <c r="AA20" s="79">
        <f t="shared" si="2"/>
        <v>190.20600000000002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40.687999999999995</v>
      </c>
      <c r="O21" s="81">
        <v>24.981000000000002</v>
      </c>
      <c r="P21" s="81">
        <v>21.702999999999999</v>
      </c>
      <c r="Q21" s="81">
        <v>42.371000000000002</v>
      </c>
      <c r="R21" s="81">
        <v>41.841000000000001</v>
      </c>
      <c r="S21" s="81">
        <v>26.068000000000001</v>
      </c>
      <c r="T21" s="81">
        <v>35.144999999999996</v>
      </c>
      <c r="U21" s="81">
        <v>16.427</v>
      </c>
      <c r="V21" s="81">
        <v>50.015999999999998</v>
      </c>
      <c r="W21" s="81">
        <v>53.527999999999999</v>
      </c>
      <c r="X21" s="81">
        <v>21.064999999999998</v>
      </c>
      <c r="Y21" s="81">
        <v>23.408999999999999</v>
      </c>
      <c r="Z21" s="78"/>
      <c r="AA21" s="79">
        <f t="shared" si="2"/>
        <v>397.24200000000002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65.861999999999995</v>
      </c>
      <c r="O25" s="88">
        <f t="shared" si="3"/>
        <v>49.010000000000005</v>
      </c>
      <c r="P25" s="88">
        <f t="shared" si="3"/>
        <v>31.042000000000002</v>
      </c>
      <c r="Q25" s="88">
        <f t="shared" si="3"/>
        <v>60.116</v>
      </c>
      <c r="R25" s="88">
        <f t="shared" si="3"/>
        <v>51.364000000000004</v>
      </c>
      <c r="S25" s="88">
        <f t="shared" si="3"/>
        <v>53.097000000000001</v>
      </c>
      <c r="T25" s="88">
        <f t="shared" si="3"/>
        <v>49.151999999999994</v>
      </c>
      <c r="U25" s="88">
        <f t="shared" si="3"/>
        <v>25.765000000000001</v>
      </c>
      <c r="V25" s="88">
        <f t="shared" si="3"/>
        <v>77.49799999999999</v>
      </c>
      <c r="W25" s="88">
        <f t="shared" si="3"/>
        <v>144.285</v>
      </c>
      <c r="X25" s="88">
        <f t="shared" si="3"/>
        <v>29.232999999999997</v>
      </c>
      <c r="Y25" s="88">
        <f t="shared" si="3"/>
        <v>23.408999999999999</v>
      </c>
      <c r="Z25" s="89">
        <f t="shared" si="3"/>
        <v>0</v>
      </c>
      <c r="AA25" s="90">
        <f t="shared" si="3"/>
        <v>659.83300000000008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66.573999999999998</v>
      </c>
      <c r="O29" s="77">
        <v>50.279000000000003</v>
      </c>
      <c r="P29" s="77">
        <v>32.194000000000003</v>
      </c>
      <c r="Q29" s="77">
        <v>105.066</v>
      </c>
      <c r="R29" s="77">
        <v>51.363999999999997</v>
      </c>
      <c r="S29" s="77">
        <v>53.097000000000001</v>
      </c>
      <c r="T29" s="77">
        <v>49.152000000000001</v>
      </c>
      <c r="U29" s="77">
        <v>25.765000000000001</v>
      </c>
      <c r="V29" s="77">
        <v>77.498000000000005</v>
      </c>
      <c r="W29" s="77">
        <v>144.285</v>
      </c>
      <c r="X29" s="77">
        <v>29.233000000000001</v>
      </c>
      <c r="Y29" s="77">
        <v>23.408999999999999</v>
      </c>
      <c r="Z29" s="78"/>
      <c r="AA29" s="79">
        <f>SUM(B29:Z29)</f>
        <v>707.91599999999994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66.573999999999998</v>
      </c>
      <c r="O31" s="62">
        <f t="shared" si="4"/>
        <v>50.279000000000003</v>
      </c>
      <c r="P31" s="62">
        <f t="shared" si="4"/>
        <v>32.194000000000003</v>
      </c>
      <c r="Q31" s="62">
        <f t="shared" si="4"/>
        <v>105.066</v>
      </c>
      <c r="R31" s="62">
        <f t="shared" si="4"/>
        <v>51.363999999999997</v>
      </c>
      <c r="S31" s="62">
        <f t="shared" si="4"/>
        <v>53.097000000000001</v>
      </c>
      <c r="T31" s="62">
        <f t="shared" si="4"/>
        <v>49.152000000000001</v>
      </c>
      <c r="U31" s="62">
        <f t="shared" si="4"/>
        <v>25.765000000000001</v>
      </c>
      <c r="V31" s="62">
        <f t="shared" si="4"/>
        <v>77.498000000000005</v>
      </c>
      <c r="W31" s="62">
        <f t="shared" si="4"/>
        <v>144.285</v>
      </c>
      <c r="X31" s="62">
        <f t="shared" si="4"/>
        <v>29.233000000000001</v>
      </c>
      <c r="Y31" s="62">
        <f t="shared" si="4"/>
        <v>23.408999999999999</v>
      </c>
      <c r="Z31" s="63">
        <f t="shared" si="4"/>
        <v>0</v>
      </c>
      <c r="AA31" s="64">
        <f t="shared" si="4"/>
        <v>707.91599999999994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66.573999999999998</v>
      </c>
      <c r="O51" s="88">
        <f t="shared" si="10"/>
        <v>50.279000000000003</v>
      </c>
      <c r="P51" s="88">
        <f t="shared" si="10"/>
        <v>32.194000000000003</v>
      </c>
      <c r="Q51" s="88">
        <f t="shared" si="10"/>
        <v>105.066</v>
      </c>
      <c r="R51" s="88">
        <f t="shared" si="10"/>
        <v>51.364000000000004</v>
      </c>
      <c r="S51" s="88">
        <f t="shared" si="10"/>
        <v>53.097000000000001</v>
      </c>
      <c r="T51" s="88">
        <f t="shared" si="10"/>
        <v>49.151999999999994</v>
      </c>
      <c r="U51" s="88">
        <f t="shared" si="10"/>
        <v>25.765000000000001</v>
      </c>
      <c r="V51" s="88">
        <f t="shared" si="10"/>
        <v>77.49799999999999</v>
      </c>
      <c r="W51" s="88">
        <f t="shared" si="10"/>
        <v>144.285</v>
      </c>
      <c r="X51" s="88">
        <f t="shared" si="10"/>
        <v>29.232999999999997</v>
      </c>
      <c r="Y51" s="88">
        <f t="shared" si="10"/>
        <v>23.408999999999999</v>
      </c>
      <c r="Z51" s="89">
        <f t="shared" si="10"/>
        <v>0</v>
      </c>
      <c r="AA51" s="104">
        <f>SUM(B51:Z51)</f>
        <v>707.91599999999994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28.16</v>
      </c>
      <c r="O7" s="117">
        <v>43.37</v>
      </c>
      <c r="P7" s="117">
        <v>56.85</v>
      </c>
      <c r="Q7" s="117">
        <v>85.2</v>
      </c>
      <c r="R7" s="117">
        <v>101.67</v>
      </c>
      <c r="S7" s="117">
        <v>112.35</v>
      </c>
      <c r="T7" s="117">
        <v>100.3</v>
      </c>
      <c r="U7" s="117">
        <v>90.5</v>
      </c>
      <c r="V7" s="117">
        <v>109.07</v>
      </c>
      <c r="W7" s="117">
        <v>119.72</v>
      </c>
      <c r="X7" s="117">
        <v>100.81</v>
      </c>
      <c r="Y7" s="117">
        <v>95.1</v>
      </c>
      <c r="Z7" s="118"/>
      <c r="AA7" s="119">
        <f>IF(SUM(B7:Z7)&lt;&gt;0,AVERAGEIF(B7:Z7,"&lt;&gt;"""),"")</f>
        <v>86.924999999999997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2023-11-04T09:21:38Z</dcterms:created>
  <dcterms:modified xsi:type="dcterms:W3CDTF">2023-11-04T09:21:39Z</dcterms:modified>
</cp:coreProperties>
</file>