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<sst xmlns="http://schemas.openxmlformats.org/spreadsheetml/2006/main" count="117" uniqueCount="53">
  <si>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03/11/2023 11:23:31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</si>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</sst>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E49C-4213-B6F8-B04A4D25552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E49C-4213-B6F8-B04A4D25552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9C-4213-B6F8-B04A4D25552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49C-4213-B6F8-B04A4D25552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30.550999999999998</c:v>
                </c:pt>
                <c:pt idx="13">
                  <c:v>23.027999999999999</c:v>
                </c:pt>
                <c:pt idx="14">
                  <c:v>50.972999999999999</c:v>
                </c:pt>
                <c:pt idx="15">
                  <c:v>15.245999999999999</c:v>
                </c:pt>
                <c:pt idx="16">
                  <c:v>20.143999999999998</c:v>
                </c:pt>
                <c:pt idx="17">
                  <c:v>24.773999999999997</c:v>
                </c:pt>
                <c:pt idx="18">
                  <c:v>26.753999999999998</c:v>
                </c:pt>
                <c:pt idx="19">
                  <c:v>44.664999999999999</c:v>
                </c:pt>
                <c:pt idx="20">
                  <c:v>24.520999999999997</c:v>
                </c:pt>
                <c:pt idx="21">
                  <c:v>4.2869999999999999</c:v>
                </c:pt>
                <c:pt idx="22">
                  <c:v>2.617</c:v>
                </c:pt>
                <c:pt idx="23">
                  <c:v>14.090999999999999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49C-4213-B6F8-B04A4D25552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49C-4213-B6F8-B04A4D25552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E49C-4213-B6F8-B04A4D255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31.698999999999998</c:v>
                </c:pt>
                <c:pt idx="13">
                  <c:v>25.580999999999996</c:v>
                </c:pt>
                <c:pt idx="14">
                  <c:v>55.195</c:v>
                </c:pt>
                <c:pt idx="15">
                  <c:v>19.632000000000001</c:v>
                </c:pt>
                <c:pt idx="16">
                  <c:v>73.899999999999991</c:v>
                </c:pt>
                <c:pt idx="17">
                  <c:v>34.799999999999997</c:v>
                </c:pt>
                <c:pt idx="18">
                  <c:v>35.070999999999998</c:v>
                </c:pt>
                <c:pt idx="19">
                  <c:v>49.725000000000001</c:v>
                </c:pt>
                <c:pt idx="20">
                  <c:v>25.582000000000001</c:v>
                </c:pt>
                <c:pt idx="21">
                  <c:v>12</c:v>
                </c:pt>
                <c:pt idx="22">
                  <c:v>25.628</c:v>
                </c:pt>
                <c:pt idx="23">
                  <c:v>15.883000000000001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E49C-4213-B6F8-B04A4D255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75.77</c:v>
                </c:pt>
                <c:pt idx="13">
                  <c:v>78.38</c:v>
                </c:pt>
                <c:pt idx="14">
                  <c:v>85</c:v>
                </c:pt>
                <c:pt idx="15">
                  <c:v>105.61</c:v>
                </c:pt>
                <c:pt idx="16">
                  <c:v>145.38</c:v>
                </c:pt>
                <c:pt idx="17">
                  <c:v>122</c:v>
                </c:pt>
                <c:pt idx="18">
                  <c:v>91.7</c:v>
                </c:pt>
                <c:pt idx="19">
                  <c:v>76.14</c:v>
                </c:pt>
                <c:pt idx="20">
                  <c:v>82.28</c:v>
                </c:pt>
                <c:pt idx="21">
                  <c:v>63.35</c:v>
                </c:pt>
                <c:pt idx="22">
                  <c:v>48.03</c:v>
                </c:pt>
                <c:pt idx="23">
                  <c:v>58.69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E49C-4213-B6F8-B04A4D2555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31.699000000000002</v>
      </c>
      <c r="O4" s="18">
        <v>25.580999999999996</v>
      </c>
      <c r="P4" s="18">
        <v>55.195</v>
      </c>
      <c r="Q4" s="18">
        <v>19.631999999999998</v>
      </c>
      <c r="R4" s="18">
        <v>73.899999999999991</v>
      </c>
      <c r="S4" s="18">
        <v>34.799999999999997</v>
      </c>
      <c r="T4" s="18">
        <v>35.070999999999998</v>
      </c>
      <c r="U4" s="18">
        <v>49.725000000000001</v>
      </c>
      <c r="V4" s="18">
        <v>25.581999999999997</v>
      </c>
      <c r="W4" s="18">
        <v>12</v>
      </c>
      <c r="X4" s="18">
        <v>25.628000000000004</v>
      </c>
      <c r="Y4" s="18">
        <v>15.882999999999999</v>
      </c>
      <c r="Z4" s="19"/>
      <c r="AA4" s="20">
        <f>SUM(B4:Z4)</f>
        <v>404.69600000000003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75.77</v>
      </c>
      <c r="O7" s="28">
        <v>78.38</v>
      </c>
      <c r="P7" s="28">
        <v>85</v>
      </c>
      <c r="Q7" s="28">
        <v>105.61</v>
      </c>
      <c r="R7" s="28">
        <v>145.38</v>
      </c>
      <c r="S7" s="28">
        <v>122</v>
      </c>
      <c r="T7" s="28">
        <v>91.7</v>
      </c>
      <c r="U7" s="28">
        <v>76.14</v>
      </c>
      <c r="V7" s="28">
        <v>82.28</v>
      </c>
      <c r="W7" s="28">
        <v>63.35</v>
      </c>
      <c r="X7" s="28">
        <v>48.03</v>
      </c>
      <c r="Y7" s="28">
        <v>58.69</v>
      </c>
      <c r="Z7" s="29"/>
      <c r="AA7" s="30">
        <f>IF(SUM(B7:Z7)&lt;&gt;0,AVERAGEIF(B7:Z7,"&lt;&gt;"""),"")</f>
        <v>86.027499999999989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30.550999999999998</v>
      </c>
      <c r="O14" s="57">
        <v>23.027999999999999</v>
      </c>
      <c r="P14" s="57">
        <v>50.972999999999999</v>
      </c>
      <c r="Q14" s="57">
        <v>15.245999999999999</v>
      </c>
      <c r="R14" s="57">
        <v>20.143999999999998</v>
      </c>
      <c r="S14" s="57">
        <v>24.773999999999997</v>
      </c>
      <c r="T14" s="57">
        <v>26.753999999999998</v>
      </c>
      <c r="U14" s="57">
        <v>44.664999999999999</v>
      </c>
      <c r="V14" s="57">
        <v>24.520999999999997</v>
      </c>
      <c r="W14" s="57">
        <v>4.2869999999999999</v>
      </c>
      <c r="X14" s="57">
        <v>2.617</v>
      </c>
      <c r="Y14" s="57">
        <v>14.090999999999999</v>
      </c>
      <c r="Z14" s="58"/>
      <c r="AA14" s="59">
        <f t="shared" si="0"/>
        <v>281.65099999999995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30.550999999999998</v>
      </c>
      <c r="O16" s="62">
        <f t="shared" si="1"/>
        <v>23.027999999999999</v>
      </c>
      <c r="P16" s="62">
        <f t="shared" si="1"/>
        <v>50.972999999999999</v>
      </c>
      <c r="Q16" s="62">
        <f t="shared" si="1"/>
        <v>15.245999999999999</v>
      </c>
      <c r="R16" s="62">
        <f t="shared" si="1"/>
        <v>70.144000000000005</v>
      </c>
      <c r="S16" s="62">
        <f t="shared" si="1"/>
        <v>24.773999999999997</v>
      </c>
      <c r="T16" s="62">
        <f t="shared" si="1"/>
        <v>26.753999999999998</v>
      </c>
      <c r="U16" s="62">
        <f t="shared" si="1"/>
        <v>44.664999999999999</v>
      </c>
      <c r="V16" s="62">
        <f t="shared" si="1"/>
        <v>24.520999999999997</v>
      </c>
      <c r="W16" s="62">
        <f t="shared" si="1"/>
        <v>4.2869999999999999</v>
      </c>
      <c r="X16" s="62">
        <f t="shared" si="1"/>
        <v>2.617</v>
      </c>
      <c r="Y16" s="62">
        <f t="shared" si="1"/>
        <v>14.090999999999999</v>
      </c>
      <c r="Z16" s="63" t="str">
        <f t="shared" si="1"/>
        <v/>
      </c>
      <c r="AA16" s="64">
        <f>SUM(AA10:AA15)</f>
        <v>331.65099999999995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19.623000000000001</v>
      </c>
      <c r="Y19" s="72"/>
      <c r="Z19" s="73"/>
      <c r="AA19" s="74">
        <f t="shared" ref="AA19:AA24" si="2">SUM(B19:Z19)</f>
        <v>19.623000000000001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>
        <v>1</v>
      </c>
      <c r="X20" s="77">
        <v>1</v>
      </c>
      <c r="Y20" s="77">
        <v>1</v>
      </c>
      <c r="Z20" s="78"/>
      <c r="AA20" s="79">
        <f t="shared" si="2"/>
        <v>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1.1479999999999999</v>
      </c>
      <c r="O21" s="81">
        <v>2.5529999999999999</v>
      </c>
      <c r="P21" s="81">
        <v>4.2220000000000004</v>
      </c>
      <c r="Q21" s="81">
        <v>4.3860000000000001</v>
      </c>
      <c r="R21" s="81">
        <v>3.7560000000000002</v>
      </c>
      <c r="S21" s="81">
        <v>10.026</v>
      </c>
      <c r="T21" s="81">
        <v>8.3170000000000002</v>
      </c>
      <c r="U21" s="81">
        <v>5.0599999999999996</v>
      </c>
      <c r="V21" s="81">
        <v>1.0609999999999999</v>
      </c>
      <c r="W21" s="81">
        <v>6.713000000000001</v>
      </c>
      <c r="X21" s="81">
        <v>2.3879999999999999</v>
      </c>
      <c r="Y21" s="81">
        <v>0.79200000000000004</v>
      </c>
      <c r="Z21" s="78"/>
      <c r="AA21" s="79">
        <f t="shared" si="2"/>
        <v>50.422000000000004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1.1479999999999999</v>
      </c>
      <c r="O25" s="88">
        <f t="shared" si="3"/>
        <v>2.5529999999999999</v>
      </c>
      <c r="P25" s="88">
        <f t="shared" si="3"/>
        <v>4.2220000000000004</v>
      </c>
      <c r="Q25" s="88">
        <f t="shared" si="3"/>
        <v>4.3860000000000001</v>
      </c>
      <c r="R25" s="88">
        <f t="shared" si="3"/>
        <v>3.7560000000000002</v>
      </c>
      <c r="S25" s="88">
        <f t="shared" si="3"/>
        <v>10.026</v>
      </c>
      <c r="T25" s="88">
        <f t="shared" si="3"/>
        <v>8.3170000000000002</v>
      </c>
      <c r="U25" s="88">
        <f t="shared" si="3"/>
        <v>5.0599999999999996</v>
      </c>
      <c r="V25" s="88">
        <f t="shared" si="3"/>
        <v>1.0609999999999999</v>
      </c>
      <c r="W25" s="88">
        <f t="shared" si="3"/>
        <v>7.713000000000001</v>
      </c>
      <c r="X25" s="88">
        <f t="shared" si="3"/>
        <v>23.011000000000003</v>
      </c>
      <c r="Y25" s="88">
        <f t="shared" si="3"/>
        <v>1.792</v>
      </c>
      <c r="Z25" s="89" t="str">
        <f t="shared" si="3"/>
        <v/>
      </c>
      <c r="AA25" s="90">
        <f>SUM(AA19:AA24)</f>
        <v>73.045000000000002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31.699000000000002</v>
      </c>
      <c r="O29" s="77">
        <v>25.581</v>
      </c>
      <c r="P29" s="77">
        <v>55.195</v>
      </c>
      <c r="Q29" s="77">
        <v>19.632000000000001</v>
      </c>
      <c r="R29" s="77">
        <v>73.900000000000006</v>
      </c>
      <c r="S29" s="77">
        <v>34.799999999999997</v>
      </c>
      <c r="T29" s="77">
        <v>35.070999999999998</v>
      </c>
      <c r="U29" s="77">
        <v>49.725000000000001</v>
      </c>
      <c r="V29" s="77">
        <v>25.582000000000001</v>
      </c>
      <c r="W29" s="77">
        <v>12</v>
      </c>
      <c r="X29" s="77">
        <v>25.628</v>
      </c>
      <c r="Y29" s="77">
        <v>15.882999999999999</v>
      </c>
      <c r="Z29" s="78"/>
      <c r="AA29" s="79">
        <f>SUM(B29:Z29)</f>
        <v>404.69600000000003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31.699000000000002</v>
      </c>
      <c r="O31" s="62">
        <f t="shared" si="4"/>
        <v>25.581</v>
      </c>
      <c r="P31" s="62">
        <f t="shared" si="4"/>
        <v>55.195</v>
      </c>
      <c r="Q31" s="62">
        <f t="shared" si="4"/>
        <v>19.632000000000001</v>
      </c>
      <c r="R31" s="62">
        <f t="shared" si="4"/>
        <v>73.900000000000006</v>
      </c>
      <c r="S31" s="62">
        <f t="shared" si="4"/>
        <v>34.799999999999997</v>
      </c>
      <c r="T31" s="62">
        <f t="shared" si="4"/>
        <v>35.070999999999998</v>
      </c>
      <c r="U31" s="62">
        <f t="shared" si="4"/>
        <v>49.725000000000001</v>
      </c>
      <c r="V31" s="62">
        <f t="shared" si="4"/>
        <v>25.582000000000001</v>
      </c>
      <c r="W31" s="62">
        <f t="shared" si="4"/>
        <v>12</v>
      </c>
      <c r="X31" s="62">
        <f t="shared" si="4"/>
        <v>25.628</v>
      </c>
      <c r="Y31" s="62">
        <f t="shared" si="4"/>
        <v>15.882999999999999</v>
      </c>
      <c r="Z31" s="63" t="str">
        <f t="shared" si="4"/>
        <v/>
      </c>
      <c r="AA31" s="64">
        <f>SUM(AA28:AA30)</f>
        <v>404.69600000000003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31.698999999999998</v>
      </c>
      <c r="O51" s="88">
        <f t="shared" si="10"/>
        <v>25.581</v>
      </c>
      <c r="P51" s="88">
        <f t="shared" si="10"/>
        <v>55.195</v>
      </c>
      <c r="Q51" s="88">
        <f t="shared" si="10"/>
        <v>19.631999999999998</v>
      </c>
      <c r="R51" s="88">
        <f t="shared" si="10"/>
        <v>73.900000000000006</v>
      </c>
      <c r="S51" s="88">
        <f t="shared" si="10"/>
        <v>34.799999999999997</v>
      </c>
      <c r="T51" s="88">
        <f t="shared" si="10"/>
        <v>35.070999999999998</v>
      </c>
      <c r="U51" s="88">
        <f t="shared" si="10"/>
        <v>49.725000000000001</v>
      </c>
      <c r="V51" s="88">
        <f t="shared" si="10"/>
        <v>25.581999999999997</v>
      </c>
      <c r="W51" s="88">
        <f t="shared" si="10"/>
        <v>12</v>
      </c>
      <c r="X51" s="88">
        <f t="shared" si="10"/>
        <v>25.628000000000004</v>
      </c>
      <c r="Y51" s="88">
        <f t="shared" si="10"/>
        <v>15.882999999999999</v>
      </c>
      <c r="Z51" s="89" t="str">
        <f t="shared" si="10"/>
        <v/>
      </c>
      <c r="AA51" s="104">
        <f>SUM(B51:Z51)</f>
        <v>404.69600000000003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31.698999999999998</v>
      </c>
      <c r="O4" s="18">
        <v>25.580999999999996</v>
      </c>
      <c r="P4" s="18">
        <v>55.195</v>
      </c>
      <c r="Q4" s="18">
        <v>19.632000000000001</v>
      </c>
      <c r="R4" s="18">
        <v>73.899999999999991</v>
      </c>
      <c r="S4" s="18">
        <v>34.799999999999997</v>
      </c>
      <c r="T4" s="18">
        <v>35.070999999999998</v>
      </c>
      <c r="U4" s="18">
        <v>49.725000000000001</v>
      </c>
      <c r="V4" s="18">
        <v>25.582000000000001</v>
      </c>
      <c r="W4" s="18">
        <v>12</v>
      </c>
      <c r="X4" s="18">
        <v>25.628</v>
      </c>
      <c r="Y4" s="18">
        <v>15.883000000000001</v>
      </c>
      <c r="Z4" s="19"/>
      <c r="AA4" s="20">
        <f>SUM(B4:Z4)</f>
        <v>404.69600000000003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75.77</v>
      </c>
      <c r="O7" s="28">
        <v>78.38</v>
      </c>
      <c r="P7" s="28">
        <v>85</v>
      </c>
      <c r="Q7" s="28">
        <v>105.61</v>
      </c>
      <c r="R7" s="28">
        <v>145.38</v>
      </c>
      <c r="S7" s="28">
        <v>122</v>
      </c>
      <c r="T7" s="28">
        <v>91.7</v>
      </c>
      <c r="U7" s="28">
        <v>76.14</v>
      </c>
      <c r="V7" s="28">
        <v>82.28</v>
      </c>
      <c r="W7" s="28">
        <v>63.35</v>
      </c>
      <c r="X7" s="28">
        <v>48.03</v>
      </c>
      <c r="Y7" s="28">
        <v>58.69</v>
      </c>
      <c r="Z7" s="29"/>
      <c r="AA7" s="30">
        <f>IF(SUM(B7:Z7)&lt;&gt;0,AVERAGEIF(B7:Z7,"&lt;&gt;"""),"")</f>
        <v>86.027499999999989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54.3</v>
      </c>
      <c r="S12" s="52"/>
      <c r="T12" s="52"/>
      <c r="U12" s="52">
        <v>8.3000000000000007</v>
      </c>
      <c r="V12" s="52"/>
      <c r="W12" s="52"/>
      <c r="X12" s="52"/>
      <c r="Y12" s="52"/>
      <c r="Z12" s="53"/>
      <c r="AA12" s="54">
        <f t="shared" si="0"/>
        <v>62.599999999999994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1.2999999999999999E-2</v>
      </c>
      <c r="O14" s="57">
        <v>1.0999999999999999E-2</v>
      </c>
      <c r="P14" s="57">
        <v>33.796999999999997</v>
      </c>
      <c r="Q14" s="57"/>
      <c r="R14" s="57"/>
      <c r="S14" s="57"/>
      <c r="T14" s="57">
        <v>1</v>
      </c>
      <c r="U14" s="57">
        <v>29.234999999999999</v>
      </c>
      <c r="V14" s="57">
        <v>5.3760000000000003</v>
      </c>
      <c r="W14" s="57"/>
      <c r="X14" s="57">
        <v>10.019</v>
      </c>
      <c r="Y14" s="57"/>
      <c r="Z14" s="58"/>
      <c r="AA14" s="59">
        <f t="shared" si="0"/>
        <v>79.451000000000008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1.2999999999999999E-2</v>
      </c>
      <c r="O16" s="62">
        <f t="shared" si="1"/>
        <v>1.0999999999999999E-2</v>
      </c>
      <c r="P16" s="62">
        <f t="shared" si="1"/>
        <v>33.796999999999997</v>
      </c>
      <c r="Q16" s="62">
        <f t="shared" si="1"/>
        <v>0</v>
      </c>
      <c r="R16" s="62">
        <f t="shared" si="1"/>
        <v>54.3</v>
      </c>
      <c r="S16" s="62">
        <f t="shared" si="1"/>
        <v>0</v>
      </c>
      <c r="T16" s="62">
        <f t="shared" si="1"/>
        <v>1</v>
      </c>
      <c r="U16" s="62">
        <f t="shared" si="1"/>
        <v>37.534999999999997</v>
      </c>
      <c r="V16" s="62">
        <f t="shared" si="1"/>
        <v>5.3760000000000003</v>
      </c>
      <c r="W16" s="62">
        <f t="shared" si="1"/>
        <v>0</v>
      </c>
      <c r="X16" s="62">
        <f t="shared" si="1"/>
        <v>10.019</v>
      </c>
      <c r="Y16" s="62">
        <f t="shared" si="1"/>
        <v>0</v>
      </c>
      <c r="Z16" s="63" t="str">
        <f t="shared" si="1"/>
        <v/>
      </c>
      <c r="AA16" s="64">
        <f>SUM(AA10:AA15)</f>
        <v>142.05099999999999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12.917</v>
      </c>
      <c r="O20" s="77">
        <v>12.773999999999999</v>
      </c>
      <c r="P20" s="77">
        <v>11.978</v>
      </c>
      <c r="Q20" s="77">
        <v>11.412000000000001</v>
      </c>
      <c r="R20" s="77">
        <v>11.055</v>
      </c>
      <c r="S20" s="77">
        <v>18.286000000000001</v>
      </c>
      <c r="T20" s="77">
        <v>20.347000000000001</v>
      </c>
      <c r="U20" s="77">
        <v>10.752000000000001</v>
      </c>
      <c r="V20" s="77">
        <v>15.303000000000001</v>
      </c>
      <c r="W20" s="77">
        <v>9.6669999999999998</v>
      </c>
      <c r="X20" s="77">
        <v>9.3239999999999998</v>
      </c>
      <c r="Y20" s="77">
        <v>9.06</v>
      </c>
      <c r="Z20" s="78"/>
      <c r="AA20" s="79">
        <f t="shared" si="2"/>
        <v>152.875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18.768999999999998</v>
      </c>
      <c r="O21" s="81">
        <v>12.795999999999999</v>
      </c>
      <c r="P21" s="81">
        <v>9.42</v>
      </c>
      <c r="Q21" s="81">
        <v>8.2200000000000006</v>
      </c>
      <c r="R21" s="81">
        <v>8.5449999999999999</v>
      </c>
      <c r="S21" s="81">
        <v>16.513999999999999</v>
      </c>
      <c r="T21" s="81">
        <v>13.724</v>
      </c>
      <c r="U21" s="81">
        <v>1.4379999999999999</v>
      </c>
      <c r="V21" s="81">
        <v>4.9030000000000005</v>
      </c>
      <c r="W21" s="81">
        <v>2.3330000000000002</v>
      </c>
      <c r="X21" s="81">
        <v>6.2850000000000001</v>
      </c>
      <c r="Y21" s="81">
        <v>6.8230000000000004</v>
      </c>
      <c r="Z21" s="78"/>
      <c r="AA21" s="79">
        <f t="shared" si="2"/>
        <v>109.77000000000001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31.686</v>
      </c>
      <c r="O25" s="88">
        <f t="shared" si="3"/>
        <v>25.57</v>
      </c>
      <c r="P25" s="88">
        <f t="shared" si="3"/>
        <v>21.398</v>
      </c>
      <c r="Q25" s="88">
        <f t="shared" si="3"/>
        <v>19.632000000000001</v>
      </c>
      <c r="R25" s="88">
        <f t="shared" si="3"/>
        <v>19.600000000000001</v>
      </c>
      <c r="S25" s="88">
        <f t="shared" si="3"/>
        <v>34.799999999999997</v>
      </c>
      <c r="T25" s="88">
        <f t="shared" si="3"/>
        <v>34.070999999999998</v>
      </c>
      <c r="U25" s="88">
        <f t="shared" si="3"/>
        <v>12.190000000000001</v>
      </c>
      <c r="V25" s="88">
        <f t="shared" si="3"/>
        <v>20.206000000000003</v>
      </c>
      <c r="W25" s="88">
        <f t="shared" si="3"/>
        <v>12</v>
      </c>
      <c r="X25" s="88">
        <f t="shared" si="3"/>
        <v>15.609</v>
      </c>
      <c r="Y25" s="88">
        <f t="shared" si="3"/>
        <v>15.883000000000001</v>
      </c>
      <c r="Z25" s="89">
        <f t="shared" si="3"/>
        <v>0</v>
      </c>
      <c r="AA25" s="90">
        <f t="shared" si="3"/>
        <v>262.64499999999998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31.699000000000002</v>
      </c>
      <c r="O29" s="77">
        <v>25.581</v>
      </c>
      <c r="P29" s="77">
        <v>55.195</v>
      </c>
      <c r="Q29" s="77">
        <v>19.632000000000001</v>
      </c>
      <c r="R29" s="77">
        <v>73.900000000000006</v>
      </c>
      <c r="S29" s="77">
        <v>34.799999999999997</v>
      </c>
      <c r="T29" s="77">
        <v>35.070999999999998</v>
      </c>
      <c r="U29" s="77">
        <v>49.725000000000001</v>
      </c>
      <c r="V29" s="77">
        <v>25.582000000000001</v>
      </c>
      <c r="W29" s="77">
        <v>12</v>
      </c>
      <c r="X29" s="77">
        <v>25.628</v>
      </c>
      <c r="Y29" s="77">
        <v>15.882999999999999</v>
      </c>
      <c r="Z29" s="78"/>
      <c r="AA29" s="79">
        <f>SUM(B29:Z29)</f>
        <v>404.69600000000003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31.699000000000002</v>
      </c>
      <c r="O31" s="62">
        <f t="shared" si="4"/>
        <v>25.581</v>
      </c>
      <c r="P31" s="62">
        <f t="shared" si="4"/>
        <v>55.195</v>
      </c>
      <c r="Q31" s="62">
        <f t="shared" si="4"/>
        <v>19.632000000000001</v>
      </c>
      <c r="R31" s="62">
        <f t="shared" si="4"/>
        <v>73.900000000000006</v>
      </c>
      <c r="S31" s="62">
        <f t="shared" si="4"/>
        <v>34.799999999999997</v>
      </c>
      <c r="T31" s="62">
        <f t="shared" si="4"/>
        <v>35.070999999999998</v>
      </c>
      <c r="U31" s="62">
        <f t="shared" si="4"/>
        <v>49.725000000000001</v>
      </c>
      <c r="V31" s="62">
        <f t="shared" si="4"/>
        <v>25.582000000000001</v>
      </c>
      <c r="W31" s="62">
        <f t="shared" si="4"/>
        <v>12</v>
      </c>
      <c r="X31" s="62">
        <f t="shared" si="4"/>
        <v>25.628</v>
      </c>
      <c r="Y31" s="62">
        <f t="shared" si="4"/>
        <v>15.882999999999999</v>
      </c>
      <c r="Z31" s="63">
        <f t="shared" si="4"/>
        <v>0</v>
      </c>
      <c r="AA31" s="64">
        <f t="shared" si="4"/>
        <v>404.69600000000003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31.699000000000002</v>
      </c>
      <c r="O51" s="88">
        <f t="shared" si="10"/>
        <v>25.581</v>
      </c>
      <c r="P51" s="88">
        <f t="shared" si="10"/>
        <v>55.194999999999993</v>
      </c>
      <c r="Q51" s="88">
        <f t="shared" si="10"/>
        <v>19.632000000000001</v>
      </c>
      <c r="R51" s="88">
        <f t="shared" si="10"/>
        <v>73.900000000000006</v>
      </c>
      <c r="S51" s="88">
        <f t="shared" si="10"/>
        <v>34.799999999999997</v>
      </c>
      <c r="T51" s="88">
        <f t="shared" si="10"/>
        <v>35.070999999999998</v>
      </c>
      <c r="U51" s="88">
        <f t="shared" si="10"/>
        <v>49.724999999999994</v>
      </c>
      <c r="V51" s="88">
        <f t="shared" si="10"/>
        <v>25.582000000000004</v>
      </c>
      <c r="W51" s="88">
        <f t="shared" si="10"/>
        <v>12</v>
      </c>
      <c r="X51" s="88">
        <f t="shared" si="10"/>
        <v>25.628</v>
      </c>
      <c r="Y51" s="88">
        <f t="shared" si="10"/>
        <v>15.883000000000001</v>
      </c>
      <c r="Z51" s="89">
        <f t="shared" si="10"/>
        <v>0</v>
      </c>
      <c r="AA51" s="104">
        <f>SUM(B51:Z51)</f>
        <v>404.69600000000003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75.77</v>
      </c>
      <c r="O7" s="117">
        <v>78.38</v>
      </c>
      <c r="P7" s="117">
        <v>85</v>
      </c>
      <c r="Q7" s="117">
        <v>105.61</v>
      </c>
      <c r="R7" s="117">
        <v>145.38</v>
      </c>
      <c r="S7" s="117">
        <v>122</v>
      </c>
      <c r="T7" s="117">
        <v>91.7</v>
      </c>
      <c r="U7" s="117">
        <v>76.14</v>
      </c>
      <c r="V7" s="117">
        <v>82.28</v>
      </c>
      <c r="W7" s="117">
        <v>63.35</v>
      </c>
      <c r="X7" s="117">
        <v>48.03</v>
      </c>
      <c r="Y7" s="117">
        <v>58.69</v>
      </c>
      <c r="Z7" s="118"/>
      <c r="AA7" s="119">
        <f>IF(SUM(B7:Z7)&lt;&gt;0,AVERAGEIF(B7:Z7,"&lt;&gt;"""),"")</f>
        <v>86.027499999999989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2023-11-03T09:23:31Z</dcterms:created>
  <dcterms:modified xsi:type="dcterms:W3CDTF">2023-11-03T09:23:32Z</dcterms:modified>
</cp:coreProperties>
</file>