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<sst xmlns="http://schemas.openxmlformats.org/spreadsheetml/2006/main" count="117" uniqueCount="53">
  <si>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31/10/2023 11:21:46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</si>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</sst>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7C-4642-8A88-C94ECB64374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7C-4642-8A88-C94ECB64374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1.024</c:v>
                </c:pt>
                <c:pt idx="17">
                  <c:v>40</c:v>
                </c:pt>
                <c:pt idx="18">
                  <c:v>40</c:v>
                </c:pt>
                <c:pt idx="19">
                  <c:v>32.408999999999999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7C-4642-8A88-C94ECB64374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7C-4642-8A88-C94ECB64374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61.601999999999997</c:v>
                </c:pt>
                <c:pt idx="13">
                  <c:v>82.320000000000007</c:v>
                </c:pt>
                <c:pt idx="14">
                  <c:v>42.441000000000003</c:v>
                </c:pt>
                <c:pt idx="15">
                  <c:v>7.9470000000000001</c:v>
                </c:pt>
                <c:pt idx="16">
                  <c:v>2.02</c:v>
                </c:pt>
                <c:pt idx="17">
                  <c:v>3.71</c:v>
                </c:pt>
                <c:pt idx="18">
                  <c:v>22.756</c:v>
                </c:pt>
                <c:pt idx="19">
                  <c:v>27.945</c:v>
                </c:pt>
                <c:pt idx="20">
                  <c:v>54.162999999999997</c:v>
                </c:pt>
                <c:pt idx="21">
                  <c:v>87.119</c:v>
                </c:pt>
                <c:pt idx="22">
                  <c:v>94.567999999999998</c:v>
                </c:pt>
                <c:pt idx="23">
                  <c:v>156.74199999999999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7C-4642-8A88-C94ECB64374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7C-4642-8A88-C94ECB64374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E7C-4642-8A88-C94ECB643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111.11199999999999</c:v>
                </c:pt>
                <c:pt idx="13">
                  <c:v>102.173</c:v>
                </c:pt>
                <c:pt idx="14">
                  <c:v>48.788000000000004</c:v>
                </c:pt>
                <c:pt idx="15">
                  <c:v>13.129999999999999</c:v>
                </c:pt>
                <c:pt idx="16">
                  <c:v>5.3370000000000006</c:v>
                </c:pt>
                <c:pt idx="17">
                  <c:v>50.61</c:v>
                </c:pt>
                <c:pt idx="18">
                  <c:v>70.847999999999985</c:v>
                </c:pt>
                <c:pt idx="19">
                  <c:v>74.486000000000004</c:v>
                </c:pt>
                <c:pt idx="20">
                  <c:v>81.445999999999998</c:v>
                </c:pt>
                <c:pt idx="21">
                  <c:v>95.195999999999998</c:v>
                </c:pt>
                <c:pt idx="22">
                  <c:v>100.26099999999998</c:v>
                </c:pt>
                <c:pt idx="23">
                  <c:v>158.73400000000004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E7C-4642-8A88-C94ECB643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82.5</c:v>
                </c:pt>
                <c:pt idx="13">
                  <c:v>84.86</c:v>
                </c:pt>
                <c:pt idx="14">
                  <c:v>93.87</c:v>
                </c:pt>
                <c:pt idx="15">
                  <c:v>114.54</c:v>
                </c:pt>
                <c:pt idx="16">
                  <c:v>189.15</c:v>
                </c:pt>
                <c:pt idx="17">
                  <c:v>150.79</c:v>
                </c:pt>
                <c:pt idx="18">
                  <c:v>148.81</c:v>
                </c:pt>
                <c:pt idx="19">
                  <c:v>127.01</c:v>
                </c:pt>
                <c:pt idx="20">
                  <c:v>108.71</c:v>
                </c:pt>
                <c:pt idx="21">
                  <c:v>86</c:v>
                </c:pt>
                <c:pt idx="22">
                  <c:v>82.5</c:v>
                </c:pt>
                <c:pt idx="23">
                  <c:v>49.61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E7C-4642-8A88-C94ECB6437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111.11200000000001</v>
      </c>
      <c r="O4" s="18">
        <v>102.173</v>
      </c>
      <c r="P4" s="18">
        <v>48.787999999999997</v>
      </c>
      <c r="Q4" s="18">
        <v>13.129999999999999</v>
      </c>
      <c r="R4" s="18">
        <v>5.3369999999999997</v>
      </c>
      <c r="S4" s="18">
        <v>50.61</v>
      </c>
      <c r="T4" s="18">
        <v>70.847999999999999</v>
      </c>
      <c r="U4" s="18">
        <v>74.48599999999999</v>
      </c>
      <c r="V4" s="18">
        <v>81.446000000000026</v>
      </c>
      <c r="W4" s="18">
        <v>95.195999999999998</v>
      </c>
      <c r="X4" s="18">
        <v>100.261</v>
      </c>
      <c r="Y4" s="18">
        <v>158.73400000000001</v>
      </c>
      <c r="Z4" s="19"/>
      <c r="AA4" s="20">
        <f>SUM(B4:Z4)</f>
        <v>912.12100000000009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84.86</v>
      </c>
      <c r="P7" s="28">
        <v>93.87</v>
      </c>
      <c r="Q7" s="28">
        <v>114.54</v>
      </c>
      <c r="R7" s="28">
        <v>189.15</v>
      </c>
      <c r="S7" s="28">
        <v>150.79</v>
      </c>
      <c r="T7" s="28">
        <v>148.81</v>
      </c>
      <c r="U7" s="28">
        <v>127.01</v>
      </c>
      <c r="V7" s="28">
        <v>108.71</v>
      </c>
      <c r="W7" s="28">
        <v>86</v>
      </c>
      <c r="X7" s="28">
        <v>82.5</v>
      </c>
      <c r="Y7" s="28">
        <v>49.61</v>
      </c>
      <c r="Z7" s="29"/>
      <c r="AA7" s="30">
        <f>IF(SUM(B7:Z7)&lt;&gt;0,AVERAGEIF(B7:Z7,"&lt;&gt;"""),"")</f>
        <v>109.8625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1.024</v>
      </c>
      <c r="R12" s="52"/>
      <c r="S12" s="52">
        <v>40</v>
      </c>
      <c r="T12" s="52">
        <v>40</v>
      </c>
      <c r="U12" s="52">
        <v>32.408999999999999</v>
      </c>
      <c r="V12" s="52"/>
      <c r="W12" s="52"/>
      <c r="X12" s="52"/>
      <c r="Y12" s="52"/>
      <c r="Z12" s="53"/>
      <c r="AA12" s="54">
        <f t="shared" si="0"/>
        <v>113.43299999999999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61.601999999999997</v>
      </c>
      <c r="O14" s="57">
        <v>82.320000000000007</v>
      </c>
      <c r="P14" s="57">
        <v>42.441000000000003</v>
      </c>
      <c r="Q14" s="57">
        <v>7.9470000000000001</v>
      </c>
      <c r="R14" s="57">
        <v>2.02</v>
      </c>
      <c r="S14" s="57">
        <v>3.71</v>
      </c>
      <c r="T14" s="57">
        <v>22.756</v>
      </c>
      <c r="U14" s="57">
        <v>27.945</v>
      </c>
      <c r="V14" s="57">
        <v>54.162999999999997</v>
      </c>
      <c r="W14" s="57">
        <v>87.119</v>
      </c>
      <c r="X14" s="57">
        <v>94.567999999999998</v>
      </c>
      <c r="Y14" s="57">
        <v>156.74199999999999</v>
      </c>
      <c r="Z14" s="58"/>
      <c r="AA14" s="59">
        <f t="shared" si="0"/>
        <v>643.33299999999997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61.601999999999997</v>
      </c>
      <c r="O16" s="62">
        <f t="shared" si="1"/>
        <v>82.320000000000007</v>
      </c>
      <c r="P16" s="62">
        <f t="shared" si="1"/>
        <v>42.441000000000003</v>
      </c>
      <c r="Q16" s="62">
        <f t="shared" si="1"/>
        <v>8.9710000000000001</v>
      </c>
      <c r="R16" s="62">
        <f t="shared" si="1"/>
        <v>2.02</v>
      </c>
      <c r="S16" s="62">
        <f t="shared" si="1"/>
        <v>43.71</v>
      </c>
      <c r="T16" s="62">
        <f t="shared" si="1"/>
        <v>62.756</v>
      </c>
      <c r="U16" s="62">
        <f t="shared" si="1"/>
        <v>60.353999999999999</v>
      </c>
      <c r="V16" s="62">
        <f t="shared" si="1"/>
        <v>54.162999999999997</v>
      </c>
      <c r="W16" s="62">
        <f t="shared" si="1"/>
        <v>87.119</v>
      </c>
      <c r="X16" s="62">
        <f t="shared" si="1"/>
        <v>94.567999999999998</v>
      </c>
      <c r="Y16" s="62">
        <f t="shared" si="1"/>
        <v>156.74199999999999</v>
      </c>
      <c r="Z16" s="63" t="str">
        <f t="shared" si="1"/>
        <v/>
      </c>
      <c r="AA16" s="64">
        <f>SUM(AA10:AA15)</f>
        <v>756.76599999999996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16.045999999999999</v>
      </c>
      <c r="O20" s="77">
        <v>6.7639999999999993</v>
      </c>
      <c r="P20" s="77">
        <v>2.9489999999999998</v>
      </c>
      <c r="Q20" s="77">
        <v>2.6440000000000001</v>
      </c>
      <c r="R20" s="77">
        <v>2.5710000000000002</v>
      </c>
      <c r="S20" s="77">
        <v>2.4990000000000001</v>
      </c>
      <c r="T20" s="77">
        <v>2.5</v>
      </c>
      <c r="U20" s="77">
        <v>2.4540000000000002</v>
      </c>
      <c r="V20" s="77">
        <v>9.6289999999999996</v>
      </c>
      <c r="W20" s="77">
        <v>2.9260000000000002</v>
      </c>
      <c r="X20" s="77">
        <v>2.08</v>
      </c>
      <c r="Y20" s="77">
        <v>1.992</v>
      </c>
      <c r="Z20" s="78"/>
      <c r="AA20" s="79">
        <f t="shared" si="2"/>
        <v>55.053999999999995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33.463999999999999</v>
      </c>
      <c r="O21" s="81">
        <v>13.089</v>
      </c>
      <c r="P21" s="81">
        <v>3.3980000000000001</v>
      </c>
      <c r="Q21" s="81">
        <v>1.5149999999999999</v>
      </c>
      <c r="R21" s="81">
        <v>0.746</v>
      </c>
      <c r="S21" s="81">
        <v>4.4009999999999998</v>
      </c>
      <c r="T21" s="81">
        <v>5.5919999999999996</v>
      </c>
      <c r="U21" s="81">
        <v>11.678000000000001</v>
      </c>
      <c r="V21" s="81">
        <v>17.654</v>
      </c>
      <c r="W21" s="81">
        <v>5.1509999999999998</v>
      </c>
      <c r="X21" s="81">
        <v>3.613</v>
      </c>
      <c r="Y21" s="81"/>
      <c r="Z21" s="78"/>
      <c r="AA21" s="79">
        <f t="shared" si="2"/>
        <v>100.30099999999999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49.51</v>
      </c>
      <c r="O25" s="88">
        <f t="shared" si="3"/>
        <v>19.853000000000002</v>
      </c>
      <c r="P25" s="88">
        <f t="shared" si="3"/>
        <v>6.3469999999999995</v>
      </c>
      <c r="Q25" s="88">
        <f t="shared" si="3"/>
        <v>4.1589999999999998</v>
      </c>
      <c r="R25" s="88">
        <f t="shared" si="3"/>
        <v>3.3170000000000002</v>
      </c>
      <c r="S25" s="88">
        <f t="shared" si="3"/>
        <v>6.9</v>
      </c>
      <c r="T25" s="88">
        <f t="shared" si="3"/>
        <v>8.0919999999999987</v>
      </c>
      <c r="U25" s="88">
        <f t="shared" si="3"/>
        <v>14.132000000000001</v>
      </c>
      <c r="V25" s="88">
        <f t="shared" si="3"/>
        <v>27.283000000000001</v>
      </c>
      <c r="W25" s="88">
        <f t="shared" si="3"/>
        <v>8.077</v>
      </c>
      <c r="X25" s="88">
        <f t="shared" si="3"/>
        <v>5.6929999999999996</v>
      </c>
      <c r="Y25" s="88">
        <f t="shared" si="3"/>
        <v>1.992</v>
      </c>
      <c r="Z25" s="89" t="str">
        <f t="shared" si="3"/>
        <v/>
      </c>
      <c r="AA25" s="90">
        <f>SUM(AA19:AA24)</f>
        <v>155.35499999999999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111.11199999999999</v>
      </c>
      <c r="O29" s="77">
        <v>102.173</v>
      </c>
      <c r="P29" s="77">
        <v>48.787999999999997</v>
      </c>
      <c r="Q29" s="77">
        <v>13.13</v>
      </c>
      <c r="R29" s="77">
        <v>5.3369999999999997</v>
      </c>
      <c r="S29" s="77">
        <v>50.61</v>
      </c>
      <c r="T29" s="77">
        <v>70.847999999999999</v>
      </c>
      <c r="U29" s="77">
        <v>74.486000000000004</v>
      </c>
      <c r="V29" s="77">
        <v>81.445999999999998</v>
      </c>
      <c r="W29" s="77">
        <v>95.195999999999998</v>
      </c>
      <c r="X29" s="77">
        <v>100.261</v>
      </c>
      <c r="Y29" s="77">
        <v>158.73400000000001</v>
      </c>
      <c r="Z29" s="78"/>
      <c r="AA29" s="79">
        <f>SUM(B29:Z29)</f>
        <v>912.12099999999998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111.11199999999999</v>
      </c>
      <c r="O31" s="62">
        <f t="shared" si="4"/>
        <v>102.173</v>
      </c>
      <c r="P31" s="62">
        <f t="shared" si="4"/>
        <v>48.787999999999997</v>
      </c>
      <c r="Q31" s="62">
        <f t="shared" si="4"/>
        <v>13.13</v>
      </c>
      <c r="R31" s="62">
        <f t="shared" si="4"/>
        <v>5.3369999999999997</v>
      </c>
      <c r="S31" s="62">
        <f t="shared" si="4"/>
        <v>50.61</v>
      </c>
      <c r="T31" s="62">
        <f t="shared" si="4"/>
        <v>70.847999999999999</v>
      </c>
      <c r="U31" s="62">
        <f t="shared" si="4"/>
        <v>74.486000000000004</v>
      </c>
      <c r="V31" s="62">
        <f t="shared" si="4"/>
        <v>81.445999999999998</v>
      </c>
      <c r="W31" s="62">
        <f t="shared" si="4"/>
        <v>95.195999999999998</v>
      </c>
      <c r="X31" s="62">
        <f t="shared" si="4"/>
        <v>100.261</v>
      </c>
      <c r="Y31" s="62">
        <f t="shared" si="4"/>
        <v>158.73400000000001</v>
      </c>
      <c r="Z31" s="63" t="str">
        <f t="shared" si="4"/>
        <v/>
      </c>
      <c r="AA31" s="64">
        <f>SUM(AA28:AA30)</f>
        <v>912.12099999999998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111.11199999999999</v>
      </c>
      <c r="O51" s="88">
        <f t="shared" si="10"/>
        <v>102.173</v>
      </c>
      <c r="P51" s="88">
        <f t="shared" si="10"/>
        <v>48.788000000000004</v>
      </c>
      <c r="Q51" s="88">
        <f t="shared" si="10"/>
        <v>13.129999999999999</v>
      </c>
      <c r="R51" s="88">
        <f t="shared" si="10"/>
        <v>5.3369999999999997</v>
      </c>
      <c r="S51" s="88">
        <f t="shared" si="10"/>
        <v>50.61</v>
      </c>
      <c r="T51" s="88">
        <f t="shared" si="10"/>
        <v>70.847999999999999</v>
      </c>
      <c r="U51" s="88">
        <f t="shared" si="10"/>
        <v>74.486000000000004</v>
      </c>
      <c r="V51" s="88">
        <f t="shared" si="10"/>
        <v>81.445999999999998</v>
      </c>
      <c r="W51" s="88">
        <f t="shared" si="10"/>
        <v>95.195999999999998</v>
      </c>
      <c r="X51" s="88">
        <f t="shared" si="10"/>
        <v>100.261</v>
      </c>
      <c r="Y51" s="88">
        <f t="shared" si="10"/>
        <v>158.73399999999998</v>
      </c>
      <c r="Z51" s="89" t="str">
        <f t="shared" si="10"/>
        <v/>
      </c>
      <c r="AA51" s="104">
        <f>SUM(B51:Z51)</f>
        <v>912.12099999999987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111.11199999999999</v>
      </c>
      <c r="O4" s="18">
        <v>102.173</v>
      </c>
      <c r="P4" s="18">
        <v>48.788000000000004</v>
      </c>
      <c r="Q4" s="18">
        <v>13.129999999999999</v>
      </c>
      <c r="R4" s="18">
        <v>5.3370000000000006</v>
      </c>
      <c r="S4" s="18">
        <v>50.61</v>
      </c>
      <c r="T4" s="18">
        <v>70.847999999999985</v>
      </c>
      <c r="U4" s="18">
        <v>74.486000000000004</v>
      </c>
      <c r="V4" s="18">
        <v>81.445999999999998</v>
      </c>
      <c r="W4" s="18">
        <v>95.195999999999998</v>
      </c>
      <c r="X4" s="18">
        <v>100.26099999999998</v>
      </c>
      <c r="Y4" s="18">
        <v>158.73400000000004</v>
      </c>
      <c r="Z4" s="19"/>
      <c r="AA4" s="20">
        <f>SUM(B4:Z4)</f>
        <v>912.12099999999998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82.5</v>
      </c>
      <c r="O7" s="28">
        <v>84.86</v>
      </c>
      <c r="P7" s="28">
        <v>93.87</v>
      </c>
      <c r="Q7" s="28">
        <v>114.54</v>
      </c>
      <c r="R7" s="28">
        <v>189.15</v>
      </c>
      <c r="S7" s="28">
        <v>150.79</v>
      </c>
      <c r="T7" s="28">
        <v>148.81</v>
      </c>
      <c r="U7" s="28">
        <v>127.01</v>
      </c>
      <c r="V7" s="28">
        <v>108.71</v>
      </c>
      <c r="W7" s="28">
        <v>86</v>
      </c>
      <c r="X7" s="28">
        <v>82.5</v>
      </c>
      <c r="Y7" s="28">
        <v>49.61</v>
      </c>
      <c r="Z7" s="29"/>
      <c r="AA7" s="30">
        <f>IF(SUM(B7:Z7)&lt;&gt;0,AVERAGEIF(B7:Z7,"&lt;&gt;"""),"")</f>
        <v>109.8625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0.9</v>
      </c>
      <c r="U10" s="42"/>
      <c r="V10" s="42"/>
      <c r="W10" s="42"/>
      <c r="X10" s="42">
        <v>55</v>
      </c>
      <c r="Y10" s="42"/>
      <c r="Z10" s="43"/>
      <c r="AA10" s="44">
        <f t="shared" ref="AA10:AA15" si="0">SUM(B10:Z10)</f>
        <v>55.9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3.4529999999999998</v>
      </c>
      <c r="O14" s="57">
        <v>5.0420000000000007</v>
      </c>
      <c r="P14" s="57"/>
      <c r="Q14" s="57"/>
      <c r="R14" s="57"/>
      <c r="S14" s="57"/>
      <c r="T14" s="57"/>
      <c r="U14" s="57"/>
      <c r="V14" s="57"/>
      <c r="W14" s="57">
        <v>1</v>
      </c>
      <c r="X14" s="57">
        <v>2.3289999999999997</v>
      </c>
      <c r="Y14" s="57">
        <v>1.1739999999999999</v>
      </c>
      <c r="Z14" s="58"/>
      <c r="AA14" s="59">
        <f t="shared" si="0"/>
        <v>12.998000000000001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3.4529999999999998</v>
      </c>
      <c r="O16" s="62">
        <f t="shared" si="1"/>
        <v>5.0420000000000007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0.9</v>
      </c>
      <c r="U16" s="62">
        <f t="shared" si="1"/>
        <v>0</v>
      </c>
      <c r="V16" s="62">
        <f t="shared" si="1"/>
        <v>0</v>
      </c>
      <c r="W16" s="62">
        <f t="shared" si="1"/>
        <v>1</v>
      </c>
      <c r="X16" s="62">
        <f t="shared" si="1"/>
        <v>57.329000000000001</v>
      </c>
      <c r="Y16" s="62">
        <f t="shared" si="1"/>
        <v>1.1739999999999999</v>
      </c>
      <c r="Z16" s="63" t="str">
        <f t="shared" si="1"/>
        <v/>
      </c>
      <c r="AA16" s="64">
        <f>SUM(AA10:AA15)</f>
        <v>68.897999999999996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77.5</v>
      </c>
      <c r="O20" s="77">
        <v>65.716999999999999</v>
      </c>
      <c r="P20" s="77">
        <v>41.746000000000002</v>
      </c>
      <c r="Q20" s="77">
        <v>0.86599999999999999</v>
      </c>
      <c r="R20" s="77"/>
      <c r="S20" s="77">
        <v>28.87</v>
      </c>
      <c r="T20" s="77">
        <v>48.343999999999994</v>
      </c>
      <c r="U20" s="77">
        <v>74.486000000000004</v>
      </c>
      <c r="V20" s="77">
        <v>81.444000000000003</v>
      </c>
      <c r="W20" s="77">
        <v>85</v>
      </c>
      <c r="X20" s="77">
        <v>1.7350000000000001</v>
      </c>
      <c r="Y20" s="77">
        <v>141.12700000000001</v>
      </c>
      <c r="Z20" s="78"/>
      <c r="AA20" s="79">
        <f t="shared" si="2"/>
        <v>646.83500000000004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30.159000000000002</v>
      </c>
      <c r="O21" s="81">
        <v>31.414000000000001</v>
      </c>
      <c r="P21" s="81">
        <v>7.0419999999999998</v>
      </c>
      <c r="Q21" s="81">
        <v>12.263999999999999</v>
      </c>
      <c r="R21" s="81">
        <v>5.3370000000000006</v>
      </c>
      <c r="S21" s="81">
        <v>21.74</v>
      </c>
      <c r="T21" s="81">
        <v>21.603999999999999</v>
      </c>
      <c r="U21" s="81"/>
      <c r="V21" s="81">
        <v>2E-3</v>
      </c>
      <c r="W21" s="81">
        <v>9.1959999999999997</v>
      </c>
      <c r="X21" s="81">
        <v>41.197000000000003</v>
      </c>
      <c r="Y21" s="81">
        <v>16.433</v>
      </c>
      <c r="Z21" s="78"/>
      <c r="AA21" s="79">
        <f t="shared" si="2"/>
        <v>196.38800000000001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107.65900000000001</v>
      </c>
      <c r="O25" s="88">
        <f t="shared" si="3"/>
        <v>97.131</v>
      </c>
      <c r="P25" s="88">
        <f t="shared" si="3"/>
        <v>48.788000000000004</v>
      </c>
      <c r="Q25" s="88">
        <f t="shared" si="3"/>
        <v>13.129999999999999</v>
      </c>
      <c r="R25" s="88">
        <f t="shared" si="3"/>
        <v>5.3370000000000006</v>
      </c>
      <c r="S25" s="88">
        <f t="shared" si="3"/>
        <v>50.61</v>
      </c>
      <c r="T25" s="88">
        <f t="shared" si="3"/>
        <v>69.947999999999993</v>
      </c>
      <c r="U25" s="88">
        <f t="shared" si="3"/>
        <v>74.486000000000004</v>
      </c>
      <c r="V25" s="88">
        <f t="shared" si="3"/>
        <v>81.445999999999998</v>
      </c>
      <c r="W25" s="88">
        <f t="shared" si="3"/>
        <v>94.195999999999998</v>
      </c>
      <c r="X25" s="88">
        <f t="shared" si="3"/>
        <v>42.932000000000002</v>
      </c>
      <c r="Y25" s="88">
        <f t="shared" si="3"/>
        <v>157.56</v>
      </c>
      <c r="Z25" s="89">
        <f t="shared" si="3"/>
        <v>0</v>
      </c>
      <c r="AA25" s="90">
        <f t="shared" si="3"/>
        <v>843.22300000000007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111.11199999999999</v>
      </c>
      <c r="O29" s="77">
        <v>102.173</v>
      </c>
      <c r="P29" s="77">
        <v>48.787999999999997</v>
      </c>
      <c r="Q29" s="77">
        <v>13.13</v>
      </c>
      <c r="R29" s="77">
        <v>5.3369999999999997</v>
      </c>
      <c r="S29" s="77">
        <v>50.61</v>
      </c>
      <c r="T29" s="77">
        <v>70.847999999999999</v>
      </c>
      <c r="U29" s="77">
        <v>74.486000000000004</v>
      </c>
      <c r="V29" s="77">
        <v>81.445999999999998</v>
      </c>
      <c r="W29" s="77">
        <v>95.195999999999998</v>
      </c>
      <c r="X29" s="77">
        <v>100.261</v>
      </c>
      <c r="Y29" s="77">
        <v>158.73400000000001</v>
      </c>
      <c r="Z29" s="78"/>
      <c r="AA29" s="79">
        <f>SUM(B29:Z29)</f>
        <v>912.12099999999998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111.11199999999999</v>
      </c>
      <c r="O31" s="62">
        <f t="shared" si="4"/>
        <v>102.173</v>
      </c>
      <c r="P31" s="62">
        <f t="shared" si="4"/>
        <v>48.787999999999997</v>
      </c>
      <c r="Q31" s="62">
        <f t="shared" si="4"/>
        <v>13.13</v>
      </c>
      <c r="R31" s="62">
        <f t="shared" si="4"/>
        <v>5.3369999999999997</v>
      </c>
      <c r="S31" s="62">
        <f t="shared" si="4"/>
        <v>50.61</v>
      </c>
      <c r="T31" s="62">
        <f t="shared" si="4"/>
        <v>70.847999999999999</v>
      </c>
      <c r="U31" s="62">
        <f t="shared" si="4"/>
        <v>74.486000000000004</v>
      </c>
      <c r="V31" s="62">
        <f t="shared" si="4"/>
        <v>81.445999999999998</v>
      </c>
      <c r="W31" s="62">
        <f t="shared" si="4"/>
        <v>95.195999999999998</v>
      </c>
      <c r="X31" s="62">
        <f t="shared" si="4"/>
        <v>100.261</v>
      </c>
      <c r="Y31" s="62">
        <f t="shared" si="4"/>
        <v>158.73400000000001</v>
      </c>
      <c r="Z31" s="63">
        <f t="shared" si="4"/>
        <v>0</v>
      </c>
      <c r="AA31" s="64">
        <f t="shared" si="4"/>
        <v>912.12099999999998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111.11200000000001</v>
      </c>
      <c r="O51" s="88">
        <f t="shared" si="10"/>
        <v>102.173</v>
      </c>
      <c r="P51" s="88">
        <f t="shared" si="10"/>
        <v>48.788000000000004</v>
      </c>
      <c r="Q51" s="88">
        <f t="shared" si="10"/>
        <v>13.129999999999999</v>
      </c>
      <c r="R51" s="88">
        <f t="shared" si="10"/>
        <v>5.3370000000000006</v>
      </c>
      <c r="S51" s="88">
        <f t="shared" si="10"/>
        <v>50.61</v>
      </c>
      <c r="T51" s="88">
        <f t="shared" si="10"/>
        <v>70.847999999999999</v>
      </c>
      <c r="U51" s="88">
        <f t="shared" si="10"/>
        <v>74.486000000000004</v>
      </c>
      <c r="V51" s="88">
        <f t="shared" si="10"/>
        <v>81.445999999999998</v>
      </c>
      <c r="W51" s="88">
        <f t="shared" si="10"/>
        <v>95.195999999999998</v>
      </c>
      <c r="X51" s="88">
        <f t="shared" si="10"/>
        <v>100.261</v>
      </c>
      <c r="Y51" s="88">
        <f t="shared" si="10"/>
        <v>158.73400000000001</v>
      </c>
      <c r="Z51" s="89">
        <f t="shared" si="10"/>
        <v>0</v>
      </c>
      <c r="AA51" s="104">
        <f>SUM(B51:Z51)</f>
        <v>912.12100000000009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82.5</v>
      </c>
      <c r="O7" s="117">
        <v>84.86</v>
      </c>
      <c r="P7" s="117">
        <v>93.87</v>
      </c>
      <c r="Q7" s="117">
        <v>114.54</v>
      </c>
      <c r="R7" s="117">
        <v>189.15</v>
      </c>
      <c r="S7" s="117">
        <v>150.79</v>
      </c>
      <c r="T7" s="117">
        <v>148.81</v>
      </c>
      <c r="U7" s="117">
        <v>127.01</v>
      </c>
      <c r="V7" s="117">
        <v>108.71</v>
      </c>
      <c r="W7" s="117">
        <v>86</v>
      </c>
      <c r="X7" s="117">
        <v>82.5</v>
      </c>
      <c r="Y7" s="117">
        <v>49.61</v>
      </c>
      <c r="Z7" s="118"/>
      <c r="AA7" s="119">
        <f>IF(SUM(B7:Z7)&lt;&gt;0,AVERAGEIF(B7:Z7,"&lt;&gt;"""),"")</f>
        <v>109.8625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2023-10-31T09:21:46Z</dcterms:created>
  <dcterms:modified xsi:type="dcterms:W3CDTF">2023-10-31T09:21:47Z</dcterms:modified>
</cp:coreProperties>
</file>