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<sst xmlns="http://schemas.openxmlformats.org/spreadsheetml/2006/main" count="117" uniqueCount="53">
  <si>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23/10/2023 11:18:02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</si>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</sst>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7F-4303-8E87-86277EFF370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7F-4303-8E87-86277EFF370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</c:v>
                </c:pt>
                <c:pt idx="13">
                  <c:v>18.872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7F-4303-8E87-86277EFF370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6.3</c:v>
                </c:pt>
                <c:pt idx="13">
                  <c:v>0</c:v>
                </c:pt>
                <c:pt idx="14">
                  <c:v>7.2</c:v>
                </c:pt>
                <c:pt idx="15">
                  <c:v>17.3</c:v>
                </c:pt>
                <c:pt idx="16">
                  <c:v>15.3</c:v>
                </c:pt>
                <c:pt idx="17">
                  <c:v>0</c:v>
                </c:pt>
                <c:pt idx="18">
                  <c:v>0</c:v>
                </c:pt>
                <c:pt idx="19">
                  <c:v>12.9</c:v>
                </c:pt>
                <c:pt idx="20">
                  <c:v>17.399999999999999</c:v>
                </c:pt>
                <c:pt idx="21">
                  <c:v>28.2</c:v>
                </c:pt>
                <c:pt idx="22">
                  <c:v>13.7</c:v>
                </c:pt>
                <c:pt idx="23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7F-4303-8E87-86277EFF370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8.9269999999999996</c:v>
                </c:pt>
                <c:pt idx="13">
                  <c:v>7.8279999999999994</c:v>
                </c:pt>
                <c:pt idx="14">
                  <c:v>5.7519999999999998</c:v>
                </c:pt>
                <c:pt idx="15">
                  <c:v>2.99</c:v>
                </c:pt>
                <c:pt idx="16">
                  <c:v>1.82</c:v>
                </c:pt>
                <c:pt idx="17">
                  <c:v>12.219999999999999</c:v>
                </c:pt>
                <c:pt idx="18">
                  <c:v>8.99</c:v>
                </c:pt>
                <c:pt idx="19">
                  <c:v>6.9</c:v>
                </c:pt>
                <c:pt idx="20">
                  <c:v>5.7799999999999994</c:v>
                </c:pt>
                <c:pt idx="21">
                  <c:v>5.48</c:v>
                </c:pt>
                <c:pt idx="22">
                  <c:v>6.1349999999999989</c:v>
                </c:pt>
                <c:pt idx="23">
                  <c:v>6.1400000000000006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7F-4303-8E87-86277EFF370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7F-4303-8E87-86277EFF370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7F-4303-8E87-86277EFF3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25.268999999999998</c:v>
                </c:pt>
                <c:pt idx="13">
                  <c:v>26.701000000000001</c:v>
                </c:pt>
                <c:pt idx="14">
                  <c:v>20.189</c:v>
                </c:pt>
                <c:pt idx="15">
                  <c:v>22.67</c:v>
                </c:pt>
                <c:pt idx="16">
                  <c:v>19.652000000000001</c:v>
                </c:pt>
                <c:pt idx="17">
                  <c:v>12.22</c:v>
                </c:pt>
                <c:pt idx="18">
                  <c:v>13.725</c:v>
                </c:pt>
                <c:pt idx="19">
                  <c:v>22.782999999999998</c:v>
                </c:pt>
                <c:pt idx="20">
                  <c:v>23.899000000000001</c:v>
                </c:pt>
                <c:pt idx="21">
                  <c:v>33.669000000000004</c:v>
                </c:pt>
                <c:pt idx="22">
                  <c:v>19.821999999999999</c:v>
                </c:pt>
                <c:pt idx="23">
                  <c:v>32.856000000000002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7F-4303-8E87-86277EFF3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119</c:v>
                </c:pt>
                <c:pt idx="13">
                  <c:v>116.68</c:v>
                </c:pt>
                <c:pt idx="14">
                  <c:v>123.66</c:v>
                </c:pt>
                <c:pt idx="15">
                  <c:v>140.91999999999999</c:v>
                </c:pt>
                <c:pt idx="16">
                  <c:v>152.44999999999999</c:v>
                </c:pt>
                <c:pt idx="17">
                  <c:v>210.34</c:v>
                </c:pt>
                <c:pt idx="18">
                  <c:v>306.81</c:v>
                </c:pt>
                <c:pt idx="19">
                  <c:v>235.1</c:v>
                </c:pt>
                <c:pt idx="20">
                  <c:v>141.91999999999999</c:v>
                </c:pt>
                <c:pt idx="21">
                  <c:v>132.27000000000001</c:v>
                </c:pt>
                <c:pt idx="22">
                  <c:v>131.44</c:v>
                </c:pt>
                <c:pt idx="23">
                  <c:v>138.01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7F-4303-8E87-86277EFF3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25.228000000000002</v>
      </c>
      <c r="O4" s="18">
        <v>26.701000000000001</v>
      </c>
      <c r="P4" s="18">
        <v>20.228000000000002</v>
      </c>
      <c r="Q4" s="18">
        <v>22.662000000000003</v>
      </c>
      <c r="R4" s="18">
        <v>19.602999999999998</v>
      </c>
      <c r="S4" s="18">
        <v>12.219999999999999</v>
      </c>
      <c r="T4" s="18">
        <v>13.725000000000001</v>
      </c>
      <c r="U4" s="18">
        <v>22.830000000000002</v>
      </c>
      <c r="V4" s="18">
        <v>23.858000000000001</v>
      </c>
      <c r="W4" s="18">
        <v>33.68</v>
      </c>
      <c r="X4" s="18">
        <v>19.835999999999999</v>
      </c>
      <c r="Y4" s="18">
        <v>32.839999999999996</v>
      </c>
      <c r="Z4" s="19"/>
      <c r="AA4" s="20">
        <f>SUM(B4:Z4)</f>
        <v>273.411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</v>
      </c>
      <c r="O7" s="28">
        <v>116.68</v>
      </c>
      <c r="P7" s="28">
        <v>123.66</v>
      </c>
      <c r="Q7" s="28">
        <v>140.91999999999999</v>
      </c>
      <c r="R7" s="28">
        <v>152.44999999999999</v>
      </c>
      <c r="S7" s="28">
        <v>210.34</v>
      </c>
      <c r="T7" s="28">
        <v>306.81</v>
      </c>
      <c r="U7" s="28">
        <v>235.1</v>
      </c>
      <c r="V7" s="28">
        <v>141.91999999999999</v>
      </c>
      <c r="W7" s="28">
        <v>132.27000000000001</v>
      </c>
      <c r="X7" s="28">
        <v>131.44</v>
      </c>
      <c r="Y7" s="28">
        <v>138.01</v>
      </c>
      <c r="Z7" s="29"/>
      <c r="AA7" s="30">
        <f>IF(SUM(B7:Z7)&lt;&gt;0,AVERAGEIF(B7:Z7,"&lt;&gt;"""),"")</f>
        <v>162.38333333333335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>
        <v>18.872</v>
      </c>
      <c r="P12" s="52">
        <v>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33.872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8.9269999999999996</v>
      </c>
      <c r="O14" s="57">
        <v>7.8279999999999994</v>
      </c>
      <c r="P14" s="57">
        <v>5.7519999999999998</v>
      </c>
      <c r="Q14" s="57">
        <v>2.99</v>
      </c>
      <c r="R14" s="57">
        <v>1.82</v>
      </c>
      <c r="S14" s="57">
        <v>12.219999999999999</v>
      </c>
      <c r="T14" s="57">
        <v>8.99</v>
      </c>
      <c r="U14" s="57">
        <v>6.9</v>
      </c>
      <c r="V14" s="57">
        <v>5.7799999999999994</v>
      </c>
      <c r="W14" s="57">
        <v>5.48</v>
      </c>
      <c r="X14" s="57">
        <v>6.1349999999999989</v>
      </c>
      <c r="Y14" s="57">
        <v>6.1400000000000006</v>
      </c>
      <c r="Z14" s="58"/>
      <c r="AA14" s="59">
        <f t="shared" si="0"/>
        <v>78.962000000000003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18.927</v>
      </c>
      <c r="O16" s="62">
        <f t="shared" si="1"/>
        <v>26.7</v>
      </c>
      <c r="P16" s="62">
        <f t="shared" si="1"/>
        <v>10.751999999999999</v>
      </c>
      <c r="Q16" s="62">
        <f t="shared" si="1"/>
        <v>2.99</v>
      </c>
      <c r="R16" s="62">
        <f t="shared" si="1"/>
        <v>1.82</v>
      </c>
      <c r="S16" s="62">
        <f t="shared" si="1"/>
        <v>12.219999999999999</v>
      </c>
      <c r="T16" s="62">
        <f t="shared" si="1"/>
        <v>8.99</v>
      </c>
      <c r="U16" s="62">
        <f t="shared" si="1"/>
        <v>6.9</v>
      </c>
      <c r="V16" s="62">
        <f t="shared" si="1"/>
        <v>5.7799999999999994</v>
      </c>
      <c r="W16" s="62">
        <f t="shared" si="1"/>
        <v>5.48</v>
      </c>
      <c r="X16" s="62">
        <f t="shared" si="1"/>
        <v>6.1349999999999989</v>
      </c>
      <c r="Y16" s="62">
        <f t="shared" si="1"/>
        <v>6.1400000000000006</v>
      </c>
      <c r="Z16" s="63" t="str">
        <f t="shared" si="1"/>
        <v/>
      </c>
      <c r="AA16" s="64">
        <f>SUM(AA10:AA15)</f>
        <v>112.834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2.1</v>
      </c>
      <c r="Q20" s="77">
        <v>2.371</v>
      </c>
      <c r="R20" s="77">
        <v>1.5469999999999999</v>
      </c>
      <c r="S20" s="77"/>
      <c r="T20" s="77">
        <v>4.702</v>
      </c>
      <c r="U20" s="77">
        <v>1.7330000000000001</v>
      </c>
      <c r="V20" s="77"/>
      <c r="W20" s="77"/>
      <c r="X20" s="77"/>
      <c r="Y20" s="77"/>
      <c r="Z20" s="78"/>
      <c r="AA20" s="79">
        <f t="shared" si="2"/>
        <v>12.452999999999999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1E-3</v>
      </c>
      <c r="O21" s="81">
        <v>1E-3</v>
      </c>
      <c r="P21" s="81">
        <v>0.17599999999999999</v>
      </c>
      <c r="Q21" s="81">
        <v>1E-3</v>
      </c>
      <c r="R21" s="81">
        <v>0.93599999999999994</v>
      </c>
      <c r="S21" s="81"/>
      <c r="T21" s="81">
        <v>3.3000000000000002E-2</v>
      </c>
      <c r="U21" s="81">
        <v>1.2969999999999999</v>
      </c>
      <c r="V21" s="81">
        <v>0.67800000000000005</v>
      </c>
      <c r="W21" s="81"/>
      <c r="X21" s="81">
        <v>1E-3</v>
      </c>
      <c r="Y21" s="81"/>
      <c r="Z21" s="78"/>
      <c r="AA21" s="79">
        <f t="shared" si="2"/>
        <v>3.1239999999999997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1E-3</v>
      </c>
      <c r="O25" s="88">
        <f t="shared" si="3"/>
        <v>1E-3</v>
      </c>
      <c r="P25" s="88">
        <f t="shared" si="3"/>
        <v>2.2760000000000002</v>
      </c>
      <c r="Q25" s="88">
        <f t="shared" si="3"/>
        <v>2.3719999999999999</v>
      </c>
      <c r="R25" s="88">
        <f t="shared" si="3"/>
        <v>2.4829999999999997</v>
      </c>
      <c r="S25" s="88">
        <f t="shared" si="3"/>
        <v>0</v>
      </c>
      <c r="T25" s="88">
        <f t="shared" si="3"/>
        <v>4.7350000000000003</v>
      </c>
      <c r="U25" s="88">
        <f t="shared" si="3"/>
        <v>3.0300000000000002</v>
      </c>
      <c r="V25" s="88">
        <f t="shared" si="3"/>
        <v>0.67800000000000005</v>
      </c>
      <c r="W25" s="88">
        <f t="shared" si="3"/>
        <v>0</v>
      </c>
      <c r="X25" s="88">
        <f t="shared" si="3"/>
        <v>1E-3</v>
      </c>
      <c r="Y25" s="88">
        <f t="shared" si="3"/>
        <v>0</v>
      </c>
      <c r="Z25" s="89" t="str">
        <f t="shared" si="3"/>
        <v/>
      </c>
      <c r="AA25" s="90">
        <f>SUM(AA19:AA24)</f>
        <v>15.576999999999998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18.928000000000001</v>
      </c>
      <c r="O29" s="77">
        <v>26.701000000000001</v>
      </c>
      <c r="P29" s="77">
        <v>13.028</v>
      </c>
      <c r="Q29" s="77">
        <v>5.3620000000000001</v>
      </c>
      <c r="R29" s="77">
        <v>4.3029999999999999</v>
      </c>
      <c r="S29" s="77">
        <v>12.22</v>
      </c>
      <c r="T29" s="77">
        <v>13.725</v>
      </c>
      <c r="U29" s="77">
        <v>9.93</v>
      </c>
      <c r="V29" s="77">
        <v>6.4580000000000002</v>
      </c>
      <c r="W29" s="77">
        <v>5.48</v>
      </c>
      <c r="X29" s="77">
        <v>6.1360000000000001</v>
      </c>
      <c r="Y29" s="77">
        <v>6.14</v>
      </c>
      <c r="Z29" s="78"/>
      <c r="AA29" s="79">
        <f>SUM(B29:Z29)</f>
        <v>128.411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18.928000000000001</v>
      </c>
      <c r="O31" s="62">
        <f t="shared" si="4"/>
        <v>26.701000000000001</v>
      </c>
      <c r="P31" s="62">
        <f t="shared" si="4"/>
        <v>13.028</v>
      </c>
      <c r="Q31" s="62">
        <f t="shared" si="4"/>
        <v>5.3620000000000001</v>
      </c>
      <c r="R31" s="62">
        <f t="shared" si="4"/>
        <v>4.3029999999999999</v>
      </c>
      <c r="S31" s="62">
        <f t="shared" si="4"/>
        <v>12.22</v>
      </c>
      <c r="T31" s="62">
        <f t="shared" si="4"/>
        <v>13.725</v>
      </c>
      <c r="U31" s="62">
        <f t="shared" si="4"/>
        <v>9.93</v>
      </c>
      <c r="V31" s="62">
        <f t="shared" si="4"/>
        <v>6.4580000000000002</v>
      </c>
      <c r="W31" s="62">
        <f t="shared" si="4"/>
        <v>5.48</v>
      </c>
      <c r="X31" s="62">
        <f t="shared" si="4"/>
        <v>6.1360000000000001</v>
      </c>
      <c r="Y31" s="62">
        <f t="shared" si="4"/>
        <v>6.14</v>
      </c>
      <c r="Z31" s="63" t="str">
        <f t="shared" si="4"/>
        <v/>
      </c>
      <c r="AA31" s="64">
        <f>SUM(AA28:AA30)</f>
        <v>128.411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6.3</v>
      </c>
      <c r="O38" s="99"/>
      <c r="P38" s="99">
        <v>7.2</v>
      </c>
      <c r="Q38" s="99">
        <v>17.3</v>
      </c>
      <c r="R38" s="99">
        <v>15.3</v>
      </c>
      <c r="S38" s="99"/>
      <c r="T38" s="99"/>
      <c r="U38" s="99">
        <v>12.9</v>
      </c>
      <c r="V38" s="99">
        <v>17.399999999999999</v>
      </c>
      <c r="W38" s="99">
        <v>28.2</v>
      </c>
      <c r="X38" s="99">
        <v>13.7</v>
      </c>
      <c r="Y38" s="99">
        <v>26.7</v>
      </c>
      <c r="Z38" s="100"/>
      <c r="AA38" s="79">
        <f t="shared" si="5"/>
        <v>145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6.3</v>
      </c>
      <c r="O39" s="88">
        <f t="shared" si="6"/>
        <v>0</v>
      </c>
      <c r="P39" s="88">
        <f t="shared" si="6"/>
        <v>7.2</v>
      </c>
      <c r="Q39" s="88">
        <f t="shared" si="6"/>
        <v>17.3</v>
      </c>
      <c r="R39" s="88">
        <f t="shared" si="6"/>
        <v>15.3</v>
      </c>
      <c r="S39" s="88">
        <f t="shared" si="6"/>
        <v>0</v>
      </c>
      <c r="T39" s="88">
        <f t="shared" si="6"/>
        <v>0</v>
      </c>
      <c r="U39" s="88">
        <f t="shared" si="6"/>
        <v>12.9</v>
      </c>
      <c r="V39" s="88">
        <f t="shared" si="6"/>
        <v>17.399999999999999</v>
      </c>
      <c r="W39" s="88">
        <f t="shared" si="6"/>
        <v>28.2</v>
      </c>
      <c r="X39" s="88">
        <f t="shared" si="6"/>
        <v>13.7</v>
      </c>
      <c r="Y39" s="88">
        <f t="shared" si="6"/>
        <v>26.7</v>
      </c>
      <c r="Z39" s="89" t="str">
        <f t="shared" si="6"/>
        <v/>
      </c>
      <c r="AA39" s="90">
        <f t="shared" si="5"/>
        <v>145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6.3</v>
      </c>
      <c r="O46" s="99"/>
      <c r="P46" s="99">
        <v>7.2</v>
      </c>
      <c r="Q46" s="99">
        <v>17.3</v>
      </c>
      <c r="R46" s="99">
        <v>15.3</v>
      </c>
      <c r="S46" s="99"/>
      <c r="T46" s="99"/>
      <c r="U46" s="99">
        <v>12.9</v>
      </c>
      <c r="V46" s="99">
        <v>17.399999999999999</v>
      </c>
      <c r="W46" s="99">
        <v>28.2</v>
      </c>
      <c r="X46" s="99">
        <v>13.7</v>
      </c>
      <c r="Y46" s="99">
        <v>26.7</v>
      </c>
      <c r="Z46" s="100"/>
      <c r="AA46" s="79">
        <f t="shared" si="7"/>
        <v>145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6.3</v>
      </c>
      <c r="O48" s="88">
        <f t="shared" si="8"/>
        <v>0</v>
      </c>
      <c r="P48" s="88">
        <f t="shared" si="8"/>
        <v>7.2</v>
      </c>
      <c r="Q48" s="88">
        <f t="shared" si="8"/>
        <v>17.3</v>
      </c>
      <c r="R48" s="88">
        <f t="shared" si="8"/>
        <v>15.3</v>
      </c>
      <c r="S48" s="88">
        <f t="shared" si="8"/>
        <v>0</v>
      </c>
      <c r="T48" s="88">
        <f t="shared" si="8"/>
        <v>0</v>
      </c>
      <c r="U48" s="88">
        <f t="shared" si="8"/>
        <v>12.9</v>
      </c>
      <c r="V48" s="88">
        <f t="shared" si="8"/>
        <v>17.399999999999999</v>
      </c>
      <c r="W48" s="88">
        <f t="shared" si="8"/>
        <v>28.2</v>
      </c>
      <c r="X48" s="88">
        <f t="shared" si="8"/>
        <v>13.7</v>
      </c>
      <c r="Y48" s="88">
        <f t="shared" si="8"/>
        <v>26.7</v>
      </c>
      <c r="Z48" s="89" t="str">
        <f t="shared" si="8"/>
        <v/>
      </c>
      <c r="AA48" s="90">
        <f t="shared" si="7"/>
        <v>145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25.228000000000002</v>
      </c>
      <c r="O51" s="88">
        <f t="shared" si="10"/>
        <v>26.701000000000001</v>
      </c>
      <c r="P51" s="88">
        <f t="shared" si="10"/>
        <v>20.227999999999998</v>
      </c>
      <c r="Q51" s="88">
        <f t="shared" si="10"/>
        <v>22.661999999999999</v>
      </c>
      <c r="R51" s="88">
        <f t="shared" si="10"/>
        <v>19.603000000000002</v>
      </c>
      <c r="S51" s="88">
        <f t="shared" si="10"/>
        <v>12.219999999999999</v>
      </c>
      <c r="T51" s="88">
        <f t="shared" si="10"/>
        <v>13.725000000000001</v>
      </c>
      <c r="U51" s="88">
        <f t="shared" si="10"/>
        <v>22.83</v>
      </c>
      <c r="V51" s="88">
        <f t="shared" si="10"/>
        <v>23.857999999999997</v>
      </c>
      <c r="W51" s="88">
        <f t="shared" si="10"/>
        <v>33.68</v>
      </c>
      <c r="X51" s="88">
        <f t="shared" si="10"/>
        <v>19.835999999999999</v>
      </c>
      <c r="Y51" s="88">
        <f t="shared" si="10"/>
        <v>32.840000000000003</v>
      </c>
      <c r="Z51" s="89" t="str">
        <f t="shared" si="10"/>
        <v/>
      </c>
      <c r="AA51" s="104">
        <f>SUM(B51:Z51)</f>
        <v>273.41100000000006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25.268999999999998</v>
      </c>
      <c r="O4" s="18">
        <v>26.701000000000001</v>
      </c>
      <c r="P4" s="18">
        <v>20.189</v>
      </c>
      <c r="Q4" s="18">
        <v>22.67</v>
      </c>
      <c r="R4" s="18">
        <v>19.652000000000001</v>
      </c>
      <c r="S4" s="18">
        <v>12.22</v>
      </c>
      <c r="T4" s="18">
        <v>13.725</v>
      </c>
      <c r="U4" s="18">
        <v>22.782999999999998</v>
      </c>
      <c r="V4" s="18">
        <v>23.899000000000001</v>
      </c>
      <c r="W4" s="18">
        <v>33.669000000000004</v>
      </c>
      <c r="X4" s="18">
        <v>19.821999999999999</v>
      </c>
      <c r="Y4" s="18">
        <v>32.856000000000002</v>
      </c>
      <c r="Z4" s="19"/>
      <c r="AA4" s="20">
        <f>SUM(B4:Z4)</f>
        <v>273.45499999999998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</v>
      </c>
      <c r="O7" s="28">
        <v>116.68</v>
      </c>
      <c r="P7" s="28">
        <v>123.66</v>
      </c>
      <c r="Q7" s="28">
        <v>140.91999999999999</v>
      </c>
      <c r="R7" s="28">
        <v>152.44999999999999</v>
      </c>
      <c r="S7" s="28">
        <v>210.34</v>
      </c>
      <c r="T7" s="28">
        <v>306.81</v>
      </c>
      <c r="U7" s="28">
        <v>235.1</v>
      </c>
      <c r="V7" s="28">
        <v>141.91999999999999</v>
      </c>
      <c r="W7" s="28">
        <v>132.27000000000001</v>
      </c>
      <c r="X7" s="28">
        <v>131.44</v>
      </c>
      <c r="Y7" s="28">
        <v>138.01</v>
      </c>
      <c r="Z7" s="29"/>
      <c r="AA7" s="30">
        <f>IF(SUM(B7:Z7)&lt;&gt;0,AVERAGEIF(B7:Z7,"&lt;&gt;"""),"")</f>
        <v>162.38333333333335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1.8340000000000001</v>
      </c>
      <c r="O14" s="57">
        <v>2.0649999999999999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3.899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1.8340000000000001</v>
      </c>
      <c r="O16" s="62">
        <f t="shared" si="1"/>
        <v>2.0649999999999999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3.899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10.423</v>
      </c>
      <c r="O20" s="77">
        <v>10.413</v>
      </c>
      <c r="P20" s="77">
        <v>9.8919999999999995</v>
      </c>
      <c r="Q20" s="77">
        <v>9.4649999999999999</v>
      </c>
      <c r="R20" s="77">
        <v>9.157</v>
      </c>
      <c r="S20" s="77">
        <v>2.073</v>
      </c>
      <c r="T20" s="77">
        <v>5.2309999999999999</v>
      </c>
      <c r="U20" s="77">
        <v>12.932</v>
      </c>
      <c r="V20" s="77">
        <v>11.138999999999999</v>
      </c>
      <c r="W20" s="77">
        <v>12.690999999999999</v>
      </c>
      <c r="X20" s="77">
        <v>7.6459999999999999</v>
      </c>
      <c r="Y20" s="77">
        <v>7.4390000000000001</v>
      </c>
      <c r="Z20" s="78"/>
      <c r="AA20" s="79">
        <f t="shared" si="2"/>
        <v>108.501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13.012</v>
      </c>
      <c r="O21" s="81">
        <v>14.222999999999999</v>
      </c>
      <c r="P21" s="81">
        <v>10.297000000000001</v>
      </c>
      <c r="Q21" s="81">
        <v>13.205</v>
      </c>
      <c r="R21" s="81">
        <v>10.494999999999999</v>
      </c>
      <c r="S21" s="81">
        <v>10.147</v>
      </c>
      <c r="T21" s="81">
        <v>8.4939999999999998</v>
      </c>
      <c r="U21" s="81">
        <v>9.8509999999999991</v>
      </c>
      <c r="V21" s="81">
        <v>12.76</v>
      </c>
      <c r="W21" s="81">
        <v>20.978000000000002</v>
      </c>
      <c r="X21" s="81">
        <v>12.176000000000002</v>
      </c>
      <c r="Y21" s="81">
        <v>25.417000000000002</v>
      </c>
      <c r="Z21" s="78"/>
      <c r="AA21" s="79">
        <f t="shared" si="2"/>
        <v>161.05499999999998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23.435000000000002</v>
      </c>
      <c r="O25" s="88">
        <f t="shared" si="3"/>
        <v>24.635999999999999</v>
      </c>
      <c r="P25" s="88">
        <f t="shared" si="3"/>
        <v>20.189</v>
      </c>
      <c r="Q25" s="88">
        <f t="shared" si="3"/>
        <v>22.67</v>
      </c>
      <c r="R25" s="88">
        <f t="shared" si="3"/>
        <v>19.652000000000001</v>
      </c>
      <c r="S25" s="88">
        <f t="shared" si="3"/>
        <v>12.22</v>
      </c>
      <c r="T25" s="88">
        <f t="shared" si="3"/>
        <v>13.725</v>
      </c>
      <c r="U25" s="88">
        <f t="shared" si="3"/>
        <v>22.783000000000001</v>
      </c>
      <c r="V25" s="88">
        <f t="shared" si="3"/>
        <v>23.899000000000001</v>
      </c>
      <c r="W25" s="88">
        <f t="shared" si="3"/>
        <v>33.668999999999997</v>
      </c>
      <c r="X25" s="88">
        <f t="shared" si="3"/>
        <v>19.822000000000003</v>
      </c>
      <c r="Y25" s="88">
        <f t="shared" si="3"/>
        <v>32.856000000000002</v>
      </c>
      <c r="Z25" s="89">
        <f t="shared" si="3"/>
        <v>0</v>
      </c>
      <c r="AA25" s="90">
        <f t="shared" si="3"/>
        <v>269.55599999999998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25.268999999999998</v>
      </c>
      <c r="O29" s="77">
        <v>26.701000000000001</v>
      </c>
      <c r="P29" s="77">
        <v>20.189</v>
      </c>
      <c r="Q29" s="77">
        <v>22.67</v>
      </c>
      <c r="R29" s="77">
        <v>19.652000000000001</v>
      </c>
      <c r="S29" s="77">
        <v>12.22</v>
      </c>
      <c r="T29" s="77">
        <v>13.725</v>
      </c>
      <c r="U29" s="77">
        <v>22.783000000000001</v>
      </c>
      <c r="V29" s="77">
        <v>23.899000000000001</v>
      </c>
      <c r="W29" s="77">
        <v>33.668999999999997</v>
      </c>
      <c r="X29" s="77">
        <v>19.821999999999999</v>
      </c>
      <c r="Y29" s="77">
        <v>32.856000000000002</v>
      </c>
      <c r="Z29" s="78"/>
      <c r="AA29" s="79">
        <f>SUM(B29:Z29)</f>
        <v>273.45499999999998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25.268999999999998</v>
      </c>
      <c r="O31" s="62">
        <f t="shared" si="4"/>
        <v>26.701000000000001</v>
      </c>
      <c r="P31" s="62">
        <f t="shared" si="4"/>
        <v>20.189</v>
      </c>
      <c r="Q31" s="62">
        <f t="shared" si="4"/>
        <v>22.67</v>
      </c>
      <c r="R31" s="62">
        <f t="shared" si="4"/>
        <v>19.652000000000001</v>
      </c>
      <c r="S31" s="62">
        <f t="shared" si="4"/>
        <v>12.22</v>
      </c>
      <c r="T31" s="62">
        <f t="shared" si="4"/>
        <v>13.725</v>
      </c>
      <c r="U31" s="62">
        <f t="shared" si="4"/>
        <v>22.783000000000001</v>
      </c>
      <c r="V31" s="62">
        <f t="shared" si="4"/>
        <v>23.899000000000001</v>
      </c>
      <c r="W31" s="62">
        <f t="shared" si="4"/>
        <v>33.668999999999997</v>
      </c>
      <c r="X31" s="62">
        <f t="shared" si="4"/>
        <v>19.821999999999999</v>
      </c>
      <c r="Y31" s="62">
        <f t="shared" si="4"/>
        <v>32.856000000000002</v>
      </c>
      <c r="Z31" s="63">
        <f t="shared" si="4"/>
        <v>0</v>
      </c>
      <c r="AA31" s="64">
        <f t="shared" si="4"/>
        <v>273.45499999999998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25.269000000000002</v>
      </c>
      <c r="O51" s="88">
        <f t="shared" si="10"/>
        <v>26.701000000000001</v>
      </c>
      <c r="P51" s="88">
        <f t="shared" si="10"/>
        <v>20.189</v>
      </c>
      <c r="Q51" s="88">
        <f t="shared" si="10"/>
        <v>22.67</v>
      </c>
      <c r="R51" s="88">
        <f t="shared" si="10"/>
        <v>19.652000000000001</v>
      </c>
      <c r="S51" s="88">
        <f t="shared" si="10"/>
        <v>12.22</v>
      </c>
      <c r="T51" s="88">
        <f t="shared" si="10"/>
        <v>13.725</v>
      </c>
      <c r="U51" s="88">
        <f t="shared" si="10"/>
        <v>22.783000000000001</v>
      </c>
      <c r="V51" s="88">
        <f t="shared" si="10"/>
        <v>23.899000000000001</v>
      </c>
      <c r="W51" s="88">
        <f t="shared" si="10"/>
        <v>33.668999999999997</v>
      </c>
      <c r="X51" s="88">
        <f t="shared" si="10"/>
        <v>19.822000000000003</v>
      </c>
      <c r="Y51" s="88">
        <f t="shared" si="10"/>
        <v>32.856000000000002</v>
      </c>
      <c r="Z51" s="89">
        <f t="shared" si="10"/>
        <v>0</v>
      </c>
      <c r="AA51" s="104">
        <f>SUM(B51:Z51)</f>
        <v>273.45499999999998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-6.3</v>
      </c>
      <c r="O4" s="18"/>
      <c r="P4" s="18">
        <v>-7.2</v>
      </c>
      <c r="Q4" s="18">
        <v>-17.3</v>
      </c>
      <c r="R4" s="18">
        <v>-15.3</v>
      </c>
      <c r="S4" s="18"/>
      <c r="T4" s="18"/>
      <c r="U4" s="18">
        <v>-12.9</v>
      </c>
      <c r="V4" s="18">
        <v>-17.399999999999999</v>
      </c>
      <c r="W4" s="18">
        <v>-28.2</v>
      </c>
      <c r="X4" s="18">
        <v>-13.7</v>
      </c>
      <c r="Y4" s="18">
        <v>-26.7</v>
      </c>
      <c r="Z4" s="19"/>
      <c r="AA4" s="111">
        <f>SUM(B4:Z4)</f>
        <v>-145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119</v>
      </c>
      <c r="O7" s="117">
        <v>116.68</v>
      </c>
      <c r="P7" s="117">
        <v>123.66</v>
      </c>
      <c r="Q7" s="117">
        <v>140.91999999999999</v>
      </c>
      <c r="R7" s="117">
        <v>152.44999999999999</v>
      </c>
      <c r="S7" s="117">
        <v>210.34</v>
      </c>
      <c r="T7" s="117">
        <v>306.81</v>
      </c>
      <c r="U7" s="117">
        <v>235.1</v>
      </c>
      <c r="V7" s="117">
        <v>141.91999999999999</v>
      </c>
      <c r="W7" s="117">
        <v>132.27000000000001</v>
      </c>
      <c r="X7" s="117">
        <v>131.44</v>
      </c>
      <c r="Y7" s="117">
        <v>138.01</v>
      </c>
      <c r="Z7" s="118"/>
      <c r="AA7" s="119">
        <f>IF(SUM(B7:Z7)&lt;&gt;0,AVERAGEIF(B7:Z7,"&lt;&gt;"""),"")</f>
        <v>162.38333333333335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6.3</v>
      </c>
      <c r="O15" s="133"/>
      <c r="P15" s="133">
        <v>7.2</v>
      </c>
      <c r="Q15" s="133">
        <v>17.3</v>
      </c>
      <c r="R15" s="133">
        <v>15.3</v>
      </c>
      <c r="S15" s="133"/>
      <c r="T15" s="133"/>
      <c r="U15" s="133">
        <v>12.9</v>
      </c>
      <c r="V15" s="133">
        <v>17.399999999999999</v>
      </c>
      <c r="W15" s="133">
        <v>28.2</v>
      </c>
      <c r="X15" s="133">
        <v>13.7</v>
      </c>
      <c r="Y15" s="133">
        <v>26.7</v>
      </c>
      <c r="Z15" s="131"/>
      <c r="AA15" s="132">
        <f t="shared" si="0"/>
        <v>145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6.3</v>
      </c>
      <c r="O16" s="135">
        <f t="shared" si="1"/>
        <v>0</v>
      </c>
      <c r="P16" s="135">
        <f t="shared" si="1"/>
        <v>7.2</v>
      </c>
      <c r="Q16" s="135">
        <f t="shared" si="1"/>
        <v>17.3</v>
      </c>
      <c r="R16" s="135">
        <f t="shared" si="1"/>
        <v>15.3</v>
      </c>
      <c r="S16" s="135">
        <f t="shared" si="1"/>
        <v>0</v>
      </c>
      <c r="T16" s="135">
        <f t="shared" si="1"/>
        <v>0</v>
      </c>
      <c r="U16" s="135">
        <f t="shared" si="1"/>
        <v>12.9</v>
      </c>
      <c r="V16" s="135">
        <f t="shared" si="1"/>
        <v>17.399999999999999</v>
      </c>
      <c r="W16" s="135">
        <f t="shared" si="1"/>
        <v>28.2</v>
      </c>
      <c r="X16" s="135">
        <f t="shared" si="1"/>
        <v>13.7</v>
      </c>
      <c r="Y16" s="135">
        <f t="shared" si="1"/>
        <v>26.7</v>
      </c>
      <c r="Z16" s="136" t="str">
        <f t="shared" si="1"/>
        <v/>
      </c>
      <c r="AA16" s="90">
        <f t="shared" si="0"/>
        <v>145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2023-10-23T08:18:02Z</dcterms:created>
  <dcterms:modified xsi:type="dcterms:W3CDTF">2023-10-23T08:18:03Z</dcterms:modified>
</cp:coreProperties>
</file>