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<sst xmlns="http://schemas.openxmlformats.org/spreadsheetml/2006/main" count="117" uniqueCount="53">
  <si>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22/10/2023 11:17:07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</si>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</sst>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F4-43C8-8A03-F900C21755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F4-43C8-8A03-F900C21755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0F4-43C8-8A03-F900C21755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8.3000000000000007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F4-43C8-8A03-F900C21755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14.401</c:v>
                </c:pt>
                <c:pt idx="13">
                  <c:v>15.51</c:v>
                </c:pt>
                <c:pt idx="14">
                  <c:v>2</c:v>
                </c:pt>
                <c:pt idx="15">
                  <c:v>36.515000000000001</c:v>
                </c:pt>
                <c:pt idx="16">
                  <c:v>11.061999999999999</c:v>
                </c:pt>
                <c:pt idx="17">
                  <c:v>42.4</c:v>
                </c:pt>
                <c:pt idx="18">
                  <c:v>32</c:v>
                </c:pt>
                <c:pt idx="19">
                  <c:v>32.15</c:v>
                </c:pt>
                <c:pt idx="20">
                  <c:v>33.22</c:v>
                </c:pt>
                <c:pt idx="21">
                  <c:v>30.46</c:v>
                </c:pt>
                <c:pt idx="22">
                  <c:v>29.969000000000001</c:v>
                </c:pt>
                <c:pt idx="23">
                  <c:v>44.492999999999995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F4-43C8-8A03-F900C21755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F4-43C8-8A03-F900C21755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F4-43C8-8A03-F900C2175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33.659999999999997</c:v>
                </c:pt>
                <c:pt idx="13">
                  <c:v>27.600999999999999</c:v>
                </c:pt>
                <c:pt idx="14">
                  <c:v>20.222999999999999</c:v>
                </c:pt>
                <c:pt idx="15">
                  <c:v>46.536000000000008</c:v>
                </c:pt>
                <c:pt idx="16">
                  <c:v>22.568999999999996</c:v>
                </c:pt>
                <c:pt idx="17">
                  <c:v>52.49499999999999</c:v>
                </c:pt>
                <c:pt idx="18">
                  <c:v>47.618999999999993</c:v>
                </c:pt>
                <c:pt idx="19">
                  <c:v>48.416000000000004</c:v>
                </c:pt>
                <c:pt idx="20">
                  <c:v>52.241</c:v>
                </c:pt>
                <c:pt idx="21">
                  <c:v>45.378</c:v>
                </c:pt>
                <c:pt idx="22">
                  <c:v>44.148000000000003</c:v>
                </c:pt>
                <c:pt idx="23">
                  <c:v>52.209999999999994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F4-43C8-8A03-F900C2175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46.62</c:v>
                </c:pt>
                <c:pt idx="13">
                  <c:v>31.19</c:v>
                </c:pt>
                <c:pt idx="14">
                  <c:v>38.369999999999997</c:v>
                </c:pt>
                <c:pt idx="15">
                  <c:v>61.87</c:v>
                </c:pt>
                <c:pt idx="16">
                  <c:v>81.83</c:v>
                </c:pt>
                <c:pt idx="17">
                  <c:v>102.52</c:v>
                </c:pt>
                <c:pt idx="18">
                  <c:v>131.86000000000001</c:v>
                </c:pt>
                <c:pt idx="19">
                  <c:v>114.66</c:v>
                </c:pt>
                <c:pt idx="20">
                  <c:v>115.59</c:v>
                </c:pt>
                <c:pt idx="21">
                  <c:v>99.9</c:v>
                </c:pt>
                <c:pt idx="22">
                  <c:v>82.5</c:v>
                </c:pt>
                <c:pt idx="23">
                  <c:v>93.39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F4-43C8-8A03-F900C2175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33.660000000000004</v>
      </c>
      <c r="O4" s="18">
        <v>27.600999999999996</v>
      </c>
      <c r="P4" s="18">
        <v>20.188000000000002</v>
      </c>
      <c r="Q4" s="18">
        <v>46.536000000000001</v>
      </c>
      <c r="R4" s="18">
        <v>22.568999999999999</v>
      </c>
      <c r="S4" s="18">
        <v>52.494999999999997</v>
      </c>
      <c r="T4" s="18">
        <v>47.619</v>
      </c>
      <c r="U4" s="18">
        <v>48.415999999999997</v>
      </c>
      <c r="V4" s="18">
        <v>52.241</v>
      </c>
      <c r="W4" s="18">
        <v>45.378</v>
      </c>
      <c r="X4" s="18">
        <v>44.148000000000003</v>
      </c>
      <c r="Y4" s="18">
        <v>52.209999999999994</v>
      </c>
      <c r="Z4" s="19"/>
      <c r="AA4" s="20">
        <f>SUM(B4:Z4)</f>
        <v>493.06099999999998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46.62</v>
      </c>
      <c r="O7" s="28">
        <v>31.19</v>
      </c>
      <c r="P7" s="28">
        <v>38.369999999999997</v>
      </c>
      <c r="Q7" s="28">
        <v>61.87</v>
      </c>
      <c r="R7" s="28">
        <v>81.83</v>
      </c>
      <c r="S7" s="28">
        <v>102.52</v>
      </c>
      <c r="T7" s="28">
        <v>131.86000000000001</v>
      </c>
      <c r="U7" s="28">
        <v>114.66</v>
      </c>
      <c r="V7" s="28">
        <v>115.59</v>
      </c>
      <c r="W7" s="28">
        <v>99.9</v>
      </c>
      <c r="X7" s="28">
        <v>82.5</v>
      </c>
      <c r="Y7" s="28">
        <v>93.39</v>
      </c>
      <c r="Z7" s="29"/>
      <c r="AA7" s="30">
        <f>IF(SUM(B7:Z7)&lt;&gt;0,AVERAGEIF(B7:Z7,"&lt;&gt;"""),"")</f>
        <v>83.358333333333334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14.401</v>
      </c>
      <c r="O14" s="57">
        <v>15.51</v>
      </c>
      <c r="P14" s="57">
        <v>2</v>
      </c>
      <c r="Q14" s="57">
        <v>36.515000000000001</v>
      </c>
      <c r="R14" s="57">
        <v>11.061999999999999</v>
      </c>
      <c r="S14" s="57">
        <v>42.4</v>
      </c>
      <c r="T14" s="57">
        <v>32</v>
      </c>
      <c r="U14" s="57">
        <v>32.15</v>
      </c>
      <c r="V14" s="57">
        <v>33.22</v>
      </c>
      <c r="W14" s="57">
        <v>30.46</v>
      </c>
      <c r="X14" s="57">
        <v>29.969000000000001</v>
      </c>
      <c r="Y14" s="57">
        <v>44.492999999999995</v>
      </c>
      <c r="Z14" s="58"/>
      <c r="AA14" s="59">
        <f t="shared" si="0"/>
        <v>324.18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14.401</v>
      </c>
      <c r="O16" s="62">
        <f t="shared" si="1"/>
        <v>15.51</v>
      </c>
      <c r="P16" s="62">
        <f t="shared" si="1"/>
        <v>2</v>
      </c>
      <c r="Q16" s="62">
        <f t="shared" si="1"/>
        <v>36.515000000000001</v>
      </c>
      <c r="R16" s="62">
        <f t="shared" si="1"/>
        <v>11.061999999999999</v>
      </c>
      <c r="S16" s="62">
        <f t="shared" si="1"/>
        <v>42.4</v>
      </c>
      <c r="T16" s="62">
        <f t="shared" si="1"/>
        <v>32</v>
      </c>
      <c r="U16" s="62">
        <f t="shared" si="1"/>
        <v>32.15</v>
      </c>
      <c r="V16" s="62">
        <f t="shared" si="1"/>
        <v>33.22</v>
      </c>
      <c r="W16" s="62">
        <f t="shared" si="1"/>
        <v>30.46</v>
      </c>
      <c r="X16" s="62">
        <f t="shared" si="1"/>
        <v>29.969000000000001</v>
      </c>
      <c r="Y16" s="62">
        <f t="shared" si="1"/>
        <v>44.492999999999995</v>
      </c>
      <c r="Z16" s="63" t="str">
        <f t="shared" si="1"/>
        <v/>
      </c>
      <c r="AA16" s="64">
        <f>SUM(AA10:AA15)</f>
        <v>324.18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8.6219999999999999</v>
      </c>
      <c r="O20" s="77">
        <v>8.8089999999999993</v>
      </c>
      <c r="P20" s="77">
        <v>7.3140000000000001</v>
      </c>
      <c r="Q20" s="77">
        <v>7.4290000000000003</v>
      </c>
      <c r="R20" s="77">
        <v>7.6879999999999997</v>
      </c>
      <c r="S20" s="77">
        <v>7.8879999999999999</v>
      </c>
      <c r="T20" s="77">
        <v>8.0449999999999999</v>
      </c>
      <c r="U20" s="77">
        <v>8.1530000000000005</v>
      </c>
      <c r="V20" s="77">
        <v>8.0660000000000007</v>
      </c>
      <c r="W20" s="77">
        <v>8.0060000000000002</v>
      </c>
      <c r="X20" s="77">
        <v>7.843</v>
      </c>
      <c r="Y20" s="77">
        <v>7.7169999999999996</v>
      </c>
      <c r="Z20" s="78"/>
      <c r="AA20" s="79">
        <f t="shared" si="2"/>
        <v>95.58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10.637</v>
      </c>
      <c r="O21" s="81">
        <v>3.282</v>
      </c>
      <c r="P21" s="81">
        <v>2.5739999999999998</v>
      </c>
      <c r="Q21" s="81">
        <v>2.5920000000000001</v>
      </c>
      <c r="R21" s="81">
        <v>3.819</v>
      </c>
      <c r="S21" s="81">
        <v>2.2069999999999999</v>
      </c>
      <c r="T21" s="81">
        <v>7.5739999999999998</v>
      </c>
      <c r="U21" s="81">
        <v>8.1129999999999995</v>
      </c>
      <c r="V21" s="81">
        <v>10.955</v>
      </c>
      <c r="W21" s="81">
        <v>6.911999999999999</v>
      </c>
      <c r="X21" s="81">
        <v>6.3360000000000003</v>
      </c>
      <c r="Y21" s="81"/>
      <c r="Z21" s="78"/>
      <c r="AA21" s="79">
        <f t="shared" si="2"/>
        <v>65.001000000000005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19.259</v>
      </c>
      <c r="O25" s="88">
        <f t="shared" si="3"/>
        <v>12.090999999999999</v>
      </c>
      <c r="P25" s="88">
        <f t="shared" si="3"/>
        <v>9.8879999999999999</v>
      </c>
      <c r="Q25" s="88">
        <f t="shared" si="3"/>
        <v>10.021000000000001</v>
      </c>
      <c r="R25" s="88">
        <f t="shared" si="3"/>
        <v>11.507</v>
      </c>
      <c r="S25" s="88">
        <f t="shared" si="3"/>
        <v>10.094999999999999</v>
      </c>
      <c r="T25" s="88">
        <f t="shared" si="3"/>
        <v>15.619</v>
      </c>
      <c r="U25" s="88">
        <f t="shared" si="3"/>
        <v>16.265999999999998</v>
      </c>
      <c r="V25" s="88">
        <f t="shared" si="3"/>
        <v>19.021000000000001</v>
      </c>
      <c r="W25" s="88">
        <f t="shared" si="3"/>
        <v>14.917999999999999</v>
      </c>
      <c r="X25" s="88">
        <f t="shared" si="3"/>
        <v>14.179</v>
      </c>
      <c r="Y25" s="88">
        <f t="shared" si="3"/>
        <v>7.7169999999999996</v>
      </c>
      <c r="Z25" s="89" t="str">
        <f t="shared" si="3"/>
        <v/>
      </c>
      <c r="AA25" s="90">
        <f>SUM(AA19:AA24)</f>
        <v>160.58100000000002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33.659999999999997</v>
      </c>
      <c r="O29" s="77">
        <v>27.600999999999999</v>
      </c>
      <c r="P29" s="77">
        <v>11.888</v>
      </c>
      <c r="Q29" s="77">
        <v>46.536000000000001</v>
      </c>
      <c r="R29" s="77">
        <v>22.568999999999999</v>
      </c>
      <c r="S29" s="77">
        <v>52.494999999999997</v>
      </c>
      <c r="T29" s="77">
        <v>47.619</v>
      </c>
      <c r="U29" s="77">
        <v>48.415999999999997</v>
      </c>
      <c r="V29" s="77">
        <v>52.241</v>
      </c>
      <c r="W29" s="77">
        <v>45.378</v>
      </c>
      <c r="X29" s="77">
        <v>44.148000000000003</v>
      </c>
      <c r="Y29" s="77">
        <v>52.21</v>
      </c>
      <c r="Z29" s="78"/>
      <c r="AA29" s="79">
        <f>SUM(B29:Z29)</f>
        <v>484.76099999999997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33.659999999999997</v>
      </c>
      <c r="O31" s="62">
        <f t="shared" si="4"/>
        <v>27.600999999999999</v>
      </c>
      <c r="P31" s="62">
        <f t="shared" si="4"/>
        <v>11.888</v>
      </c>
      <c r="Q31" s="62">
        <f t="shared" si="4"/>
        <v>46.536000000000001</v>
      </c>
      <c r="R31" s="62">
        <f t="shared" si="4"/>
        <v>22.568999999999999</v>
      </c>
      <c r="S31" s="62">
        <f t="shared" si="4"/>
        <v>52.494999999999997</v>
      </c>
      <c r="T31" s="62">
        <f t="shared" si="4"/>
        <v>47.619</v>
      </c>
      <c r="U31" s="62">
        <f t="shared" si="4"/>
        <v>48.415999999999997</v>
      </c>
      <c r="V31" s="62">
        <f t="shared" si="4"/>
        <v>52.241</v>
      </c>
      <c r="W31" s="62">
        <f t="shared" si="4"/>
        <v>45.378</v>
      </c>
      <c r="X31" s="62">
        <f t="shared" si="4"/>
        <v>44.148000000000003</v>
      </c>
      <c r="Y31" s="62">
        <f t="shared" si="4"/>
        <v>52.21</v>
      </c>
      <c r="Z31" s="63" t="str">
        <f t="shared" si="4"/>
        <v/>
      </c>
      <c r="AA31" s="64">
        <f>SUM(AA28:AA30)</f>
        <v>484.76099999999997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8.3000000000000007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8.3000000000000007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8.3000000000000007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8.3000000000000007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8.3000000000000007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8.3000000000000007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8.3000000000000007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8.3000000000000007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33.659999999999997</v>
      </c>
      <c r="O51" s="88">
        <f t="shared" si="10"/>
        <v>27.600999999999999</v>
      </c>
      <c r="P51" s="88">
        <f t="shared" si="10"/>
        <v>20.188000000000002</v>
      </c>
      <c r="Q51" s="88">
        <f t="shared" si="10"/>
        <v>46.536000000000001</v>
      </c>
      <c r="R51" s="88">
        <f t="shared" si="10"/>
        <v>22.568999999999999</v>
      </c>
      <c r="S51" s="88">
        <f t="shared" si="10"/>
        <v>52.494999999999997</v>
      </c>
      <c r="T51" s="88">
        <f t="shared" si="10"/>
        <v>47.619</v>
      </c>
      <c r="U51" s="88">
        <f t="shared" si="10"/>
        <v>48.415999999999997</v>
      </c>
      <c r="V51" s="88">
        <f t="shared" si="10"/>
        <v>52.241</v>
      </c>
      <c r="W51" s="88">
        <f t="shared" si="10"/>
        <v>45.378</v>
      </c>
      <c r="X51" s="88">
        <f t="shared" si="10"/>
        <v>44.148000000000003</v>
      </c>
      <c r="Y51" s="88">
        <f t="shared" si="10"/>
        <v>52.209999999999994</v>
      </c>
      <c r="Z51" s="89" t="str">
        <f t="shared" si="10"/>
        <v/>
      </c>
      <c r="AA51" s="104">
        <f>SUM(B51:Z51)</f>
        <v>493.06099999999998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33.659999999999997</v>
      </c>
      <c r="O4" s="18">
        <v>27.600999999999999</v>
      </c>
      <c r="P4" s="18">
        <v>20.222999999999999</v>
      </c>
      <c r="Q4" s="18">
        <v>46.536000000000008</v>
      </c>
      <c r="R4" s="18">
        <v>22.568999999999996</v>
      </c>
      <c r="S4" s="18">
        <v>52.49499999999999</v>
      </c>
      <c r="T4" s="18">
        <v>47.618999999999993</v>
      </c>
      <c r="U4" s="18">
        <v>48.416000000000004</v>
      </c>
      <c r="V4" s="18">
        <v>52.241</v>
      </c>
      <c r="W4" s="18">
        <v>45.378</v>
      </c>
      <c r="X4" s="18">
        <v>44.148000000000003</v>
      </c>
      <c r="Y4" s="18">
        <v>52.209999999999994</v>
      </c>
      <c r="Z4" s="19"/>
      <c r="AA4" s="20">
        <f>SUM(B4:Z4)</f>
        <v>493.096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46.62</v>
      </c>
      <c r="O7" s="28">
        <v>31.19</v>
      </c>
      <c r="P7" s="28">
        <v>38.369999999999997</v>
      </c>
      <c r="Q7" s="28">
        <v>61.87</v>
      </c>
      <c r="R7" s="28">
        <v>81.83</v>
      </c>
      <c r="S7" s="28">
        <v>102.52</v>
      </c>
      <c r="T7" s="28">
        <v>131.86000000000001</v>
      </c>
      <c r="U7" s="28">
        <v>114.66</v>
      </c>
      <c r="V7" s="28">
        <v>115.59</v>
      </c>
      <c r="W7" s="28">
        <v>99.9</v>
      </c>
      <c r="X7" s="28">
        <v>82.5</v>
      </c>
      <c r="Y7" s="28">
        <v>93.39</v>
      </c>
      <c r="Z7" s="29"/>
      <c r="AA7" s="30">
        <f>IF(SUM(B7:Z7)&lt;&gt;0,AVERAGEIF(B7:Z7,"&lt;&gt;"""),"")</f>
        <v>83.358333333333334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8.5459999999999994</v>
      </c>
      <c r="O14" s="57">
        <v>4.1789999999999994</v>
      </c>
      <c r="P14" s="57">
        <v>4.327</v>
      </c>
      <c r="Q14" s="57">
        <v>1.208</v>
      </c>
      <c r="R14" s="57">
        <v>1.248</v>
      </c>
      <c r="S14" s="57"/>
      <c r="T14" s="57"/>
      <c r="U14" s="57"/>
      <c r="V14" s="57"/>
      <c r="W14" s="57"/>
      <c r="X14" s="57">
        <v>1.3009999999999999</v>
      </c>
      <c r="Y14" s="57"/>
      <c r="Z14" s="58"/>
      <c r="AA14" s="59">
        <f t="shared" si="0"/>
        <v>20.808999999999997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8.5459999999999994</v>
      </c>
      <c r="O16" s="62">
        <f t="shared" si="1"/>
        <v>4.1789999999999994</v>
      </c>
      <c r="P16" s="62">
        <f t="shared" si="1"/>
        <v>4.327</v>
      </c>
      <c r="Q16" s="62">
        <f t="shared" si="1"/>
        <v>1.208</v>
      </c>
      <c r="R16" s="62">
        <f t="shared" si="1"/>
        <v>1.248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1.3009999999999999</v>
      </c>
      <c r="Y16" s="62">
        <f t="shared" si="1"/>
        <v>0</v>
      </c>
      <c r="Z16" s="63" t="str">
        <f t="shared" si="1"/>
        <v/>
      </c>
      <c r="AA16" s="64">
        <f>SUM(AA10:AA15)</f>
        <v>20.808999999999997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>
        <v>4.3810000000000002</v>
      </c>
      <c r="P20" s="77">
        <v>0.95299999999999996</v>
      </c>
      <c r="Q20" s="77">
        <v>1.887</v>
      </c>
      <c r="R20" s="77">
        <v>2.0230000000000001</v>
      </c>
      <c r="S20" s="77">
        <v>8.61</v>
      </c>
      <c r="T20" s="77">
        <v>13.783000000000001</v>
      </c>
      <c r="U20" s="77">
        <v>16.900999999999996</v>
      </c>
      <c r="V20" s="77">
        <v>6.1289999999999996</v>
      </c>
      <c r="W20" s="77">
        <v>4.2</v>
      </c>
      <c r="X20" s="77">
        <v>5.0009999999999994</v>
      </c>
      <c r="Y20" s="77">
        <v>1.0589999999999999</v>
      </c>
      <c r="Z20" s="78"/>
      <c r="AA20" s="79">
        <f t="shared" si="2"/>
        <v>68.926999999999992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21.114000000000001</v>
      </c>
      <c r="O21" s="81">
        <v>19.041</v>
      </c>
      <c r="P21" s="81">
        <v>14.943</v>
      </c>
      <c r="Q21" s="81">
        <v>19.640999999999998</v>
      </c>
      <c r="R21" s="81">
        <v>19.298000000000002</v>
      </c>
      <c r="S21" s="81">
        <v>43.884999999999998</v>
      </c>
      <c r="T21" s="81">
        <v>33.835999999999999</v>
      </c>
      <c r="U21" s="81">
        <v>31.515000000000001</v>
      </c>
      <c r="V21" s="81">
        <v>46.112000000000002</v>
      </c>
      <c r="W21" s="81">
        <v>41.177999999999997</v>
      </c>
      <c r="X21" s="81">
        <v>37.845999999999997</v>
      </c>
      <c r="Y21" s="81">
        <v>51.150999999999996</v>
      </c>
      <c r="Z21" s="78"/>
      <c r="AA21" s="79">
        <f t="shared" si="2"/>
        <v>379.56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25.114000000000001</v>
      </c>
      <c r="O25" s="88">
        <f t="shared" si="3"/>
        <v>23.422000000000001</v>
      </c>
      <c r="P25" s="88">
        <f t="shared" si="3"/>
        <v>15.895999999999999</v>
      </c>
      <c r="Q25" s="88">
        <f t="shared" si="3"/>
        <v>21.527999999999999</v>
      </c>
      <c r="R25" s="88">
        <f t="shared" si="3"/>
        <v>21.321000000000002</v>
      </c>
      <c r="S25" s="88">
        <f t="shared" si="3"/>
        <v>52.494999999999997</v>
      </c>
      <c r="T25" s="88">
        <f t="shared" si="3"/>
        <v>47.619</v>
      </c>
      <c r="U25" s="88">
        <f t="shared" si="3"/>
        <v>48.415999999999997</v>
      </c>
      <c r="V25" s="88">
        <f t="shared" si="3"/>
        <v>52.241</v>
      </c>
      <c r="W25" s="88">
        <f t="shared" si="3"/>
        <v>45.378</v>
      </c>
      <c r="X25" s="88">
        <f t="shared" si="3"/>
        <v>42.846999999999994</v>
      </c>
      <c r="Y25" s="88">
        <f t="shared" si="3"/>
        <v>52.209999999999994</v>
      </c>
      <c r="Z25" s="89">
        <f t="shared" si="3"/>
        <v>0</v>
      </c>
      <c r="AA25" s="90">
        <f t="shared" si="3"/>
        <v>448.48699999999997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33.659999999999997</v>
      </c>
      <c r="O29" s="77">
        <v>27.600999999999999</v>
      </c>
      <c r="P29" s="77">
        <v>20.222999999999999</v>
      </c>
      <c r="Q29" s="77">
        <v>22.736000000000001</v>
      </c>
      <c r="R29" s="77">
        <v>22.568999999999999</v>
      </c>
      <c r="S29" s="77">
        <v>52.494999999999997</v>
      </c>
      <c r="T29" s="77">
        <v>47.619</v>
      </c>
      <c r="U29" s="77">
        <v>48.415999999999997</v>
      </c>
      <c r="V29" s="77">
        <v>52.241</v>
      </c>
      <c r="W29" s="77">
        <v>45.378</v>
      </c>
      <c r="X29" s="77">
        <v>44.148000000000003</v>
      </c>
      <c r="Y29" s="77">
        <v>52.21</v>
      </c>
      <c r="Z29" s="78"/>
      <c r="AA29" s="79">
        <f>SUM(B29:Z29)</f>
        <v>469.29599999999994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33.659999999999997</v>
      </c>
      <c r="O31" s="62">
        <f t="shared" si="4"/>
        <v>27.600999999999999</v>
      </c>
      <c r="P31" s="62">
        <f t="shared" si="4"/>
        <v>20.222999999999999</v>
      </c>
      <c r="Q31" s="62">
        <f t="shared" si="4"/>
        <v>22.736000000000001</v>
      </c>
      <c r="R31" s="62">
        <f t="shared" si="4"/>
        <v>22.568999999999999</v>
      </c>
      <c r="S31" s="62">
        <f t="shared" si="4"/>
        <v>52.494999999999997</v>
      </c>
      <c r="T31" s="62">
        <f t="shared" si="4"/>
        <v>47.619</v>
      </c>
      <c r="U31" s="62">
        <f t="shared" si="4"/>
        <v>48.415999999999997</v>
      </c>
      <c r="V31" s="62">
        <f t="shared" si="4"/>
        <v>52.241</v>
      </c>
      <c r="W31" s="62">
        <f t="shared" si="4"/>
        <v>45.378</v>
      </c>
      <c r="X31" s="62">
        <f t="shared" si="4"/>
        <v>44.148000000000003</v>
      </c>
      <c r="Y31" s="62">
        <f t="shared" si="4"/>
        <v>52.21</v>
      </c>
      <c r="Z31" s="63">
        <f t="shared" si="4"/>
        <v>0</v>
      </c>
      <c r="AA31" s="64">
        <f t="shared" si="4"/>
        <v>469.29599999999994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23.8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23.8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33.659999999999997</v>
      </c>
      <c r="O51" s="88">
        <f t="shared" si="10"/>
        <v>27.600999999999999</v>
      </c>
      <c r="P51" s="88">
        <f t="shared" si="10"/>
        <v>20.222999999999999</v>
      </c>
      <c r="Q51" s="88">
        <f t="shared" si="10"/>
        <v>46.536000000000001</v>
      </c>
      <c r="R51" s="88">
        <f t="shared" si="10"/>
        <v>22.569000000000003</v>
      </c>
      <c r="S51" s="88">
        <f t="shared" si="10"/>
        <v>52.494999999999997</v>
      </c>
      <c r="T51" s="88">
        <f t="shared" si="10"/>
        <v>47.619</v>
      </c>
      <c r="U51" s="88">
        <f t="shared" si="10"/>
        <v>48.415999999999997</v>
      </c>
      <c r="V51" s="88">
        <f t="shared" si="10"/>
        <v>52.241</v>
      </c>
      <c r="W51" s="88">
        <f t="shared" si="10"/>
        <v>45.378</v>
      </c>
      <c r="X51" s="88">
        <f t="shared" si="10"/>
        <v>44.147999999999996</v>
      </c>
      <c r="Y51" s="88">
        <f t="shared" si="10"/>
        <v>52.209999999999994</v>
      </c>
      <c r="Z51" s="89">
        <f t="shared" si="10"/>
        <v>0</v>
      </c>
      <c r="AA51" s="104">
        <f>SUM(B51:Z51)</f>
        <v>493.09599999999995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-8.3000000000000007</v>
      </c>
      <c r="Q4" s="18">
        <v>23.8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15.5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46.62</v>
      </c>
      <c r="O7" s="117">
        <v>31.19</v>
      </c>
      <c r="P7" s="117">
        <v>38.369999999999997</v>
      </c>
      <c r="Q7" s="117">
        <v>61.87</v>
      </c>
      <c r="R7" s="117">
        <v>81.83</v>
      </c>
      <c r="S7" s="117">
        <v>102.52</v>
      </c>
      <c r="T7" s="117">
        <v>131.86000000000001</v>
      </c>
      <c r="U7" s="117">
        <v>114.66</v>
      </c>
      <c r="V7" s="117">
        <v>115.59</v>
      </c>
      <c r="W7" s="117">
        <v>99.9</v>
      </c>
      <c r="X7" s="117">
        <v>82.5</v>
      </c>
      <c r="Y7" s="117">
        <v>93.39</v>
      </c>
      <c r="Z7" s="118"/>
      <c r="AA7" s="119">
        <f>IF(SUM(B7:Z7)&lt;&gt;0,AVERAGEIF(B7:Z7,"&lt;&gt;"""),"")</f>
        <v>83.358333333333334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8.3000000000000007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8.3000000000000007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8.3000000000000007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8.3000000000000007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23.8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2023-10-22T08:17:07Z</dcterms:created>
  <dcterms:modified xsi:type="dcterms:W3CDTF">2023-10-22T08:17:08Z</dcterms:modified>
</cp:coreProperties>
</file>