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<sst xmlns="http://schemas.openxmlformats.org/spreadsheetml/2006/main" count="117" uniqueCount="53">
  <si>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21/10/2023 11:20:54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</si>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</sst>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774-4466-A2AB-ED87F61D0A0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774-4466-A2AB-ED87F61D0A0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5.2069999999999999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74-4466-A2AB-ED87F61D0A0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74-4466-A2AB-ED87F61D0A0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19.649000000000001</c:v>
                </c:pt>
                <c:pt idx="13">
                  <c:v>19.405000000000001</c:v>
                </c:pt>
                <c:pt idx="14">
                  <c:v>26.988999999999997</c:v>
                </c:pt>
                <c:pt idx="15">
                  <c:v>31.799000000000003</c:v>
                </c:pt>
                <c:pt idx="16">
                  <c:v>18.817999999999998</c:v>
                </c:pt>
                <c:pt idx="17">
                  <c:v>10.79</c:v>
                </c:pt>
                <c:pt idx="18">
                  <c:v>7.1630000000000003</c:v>
                </c:pt>
                <c:pt idx="19">
                  <c:v>3.13</c:v>
                </c:pt>
                <c:pt idx="20">
                  <c:v>1</c:v>
                </c:pt>
                <c:pt idx="21">
                  <c:v>15.645</c:v>
                </c:pt>
                <c:pt idx="22">
                  <c:v>4.673</c:v>
                </c:pt>
                <c:pt idx="23">
                  <c:v>8.9169999999999998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74-4466-A2AB-ED87F61D0A0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774-4466-A2AB-ED87F61D0A0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774-4466-A2AB-ED87F61D0A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51.027000000000001</c:v>
                </c:pt>
                <c:pt idx="13">
                  <c:v>47.118000000000002</c:v>
                </c:pt>
                <c:pt idx="14">
                  <c:v>49.689</c:v>
                </c:pt>
                <c:pt idx="15">
                  <c:v>50.68</c:v>
                </c:pt>
                <c:pt idx="16">
                  <c:v>39.529000000000003</c:v>
                </c:pt>
                <c:pt idx="17">
                  <c:v>31.489000000000001</c:v>
                </c:pt>
                <c:pt idx="18">
                  <c:v>31.024999999999999</c:v>
                </c:pt>
                <c:pt idx="19">
                  <c:v>28.641999999999999</c:v>
                </c:pt>
                <c:pt idx="20">
                  <c:v>27.176000000000002</c:v>
                </c:pt>
                <c:pt idx="21">
                  <c:v>34.343000000000004</c:v>
                </c:pt>
                <c:pt idx="22">
                  <c:v>26.960999999999999</c:v>
                </c:pt>
                <c:pt idx="23">
                  <c:v>17.241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774-4466-A2AB-ED87F61D0A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39.28</c:v>
                </c:pt>
                <c:pt idx="13">
                  <c:v>12.15</c:v>
                </c:pt>
                <c:pt idx="14">
                  <c:v>24.59</c:v>
                </c:pt>
                <c:pt idx="15">
                  <c:v>71.150000000000006</c:v>
                </c:pt>
                <c:pt idx="16">
                  <c:v>92.14</c:v>
                </c:pt>
                <c:pt idx="17">
                  <c:v>96.91</c:v>
                </c:pt>
                <c:pt idx="18">
                  <c:v>119.91</c:v>
                </c:pt>
                <c:pt idx="19">
                  <c:v>106.43</c:v>
                </c:pt>
                <c:pt idx="20">
                  <c:v>81.97</c:v>
                </c:pt>
                <c:pt idx="21">
                  <c:v>87.74</c:v>
                </c:pt>
                <c:pt idx="22">
                  <c:v>91</c:v>
                </c:pt>
                <c:pt idx="23">
                  <c:v>68.11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774-4466-A2AB-ED87F61D0A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51.027000000000001</v>
      </c>
      <c r="O4" s="18">
        <v>47.118000000000009</v>
      </c>
      <c r="P4" s="18">
        <v>49.689</v>
      </c>
      <c r="Q4" s="18">
        <v>50.680000000000007</v>
      </c>
      <c r="R4" s="18">
        <v>39.529000000000003</v>
      </c>
      <c r="S4" s="18">
        <v>31.488999999999997</v>
      </c>
      <c r="T4" s="18">
        <v>31.024999999999999</v>
      </c>
      <c r="U4" s="18">
        <v>28.641999999999996</v>
      </c>
      <c r="V4" s="18">
        <v>27.175999999999998</v>
      </c>
      <c r="W4" s="18">
        <v>34.343000000000004</v>
      </c>
      <c r="X4" s="18">
        <v>26.961000000000002</v>
      </c>
      <c r="Y4" s="18">
        <v>17.241</v>
      </c>
      <c r="Z4" s="19"/>
      <c r="AA4" s="20">
        <f>SUM(B4:Z4)</f>
        <v>434.91999999999996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39.28</v>
      </c>
      <c r="O7" s="28">
        <v>12.15</v>
      </c>
      <c r="P7" s="28">
        <v>24.59</v>
      </c>
      <c r="Q7" s="28">
        <v>71.150000000000006</v>
      </c>
      <c r="R7" s="28">
        <v>92.14</v>
      </c>
      <c r="S7" s="28">
        <v>96.91</v>
      </c>
      <c r="T7" s="28">
        <v>119.91</v>
      </c>
      <c r="U7" s="28">
        <v>106.43</v>
      </c>
      <c r="V7" s="28">
        <v>81.97</v>
      </c>
      <c r="W7" s="28">
        <v>87.74</v>
      </c>
      <c r="X7" s="28">
        <v>91</v>
      </c>
      <c r="Y7" s="28">
        <v>68.11</v>
      </c>
      <c r="Z7" s="29"/>
      <c r="AA7" s="30">
        <f>IF(SUM(B7:Z7)&lt;&gt;0,AVERAGEIF(B7:Z7,"&lt;&gt;"""),"")</f>
        <v>74.281666666666666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5.2069999999999999</v>
      </c>
      <c r="Y12" s="52"/>
      <c r="Z12" s="53"/>
      <c r="AA12" s="54">
        <f t="shared" si="0"/>
        <v>5.2069999999999999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19.649000000000001</v>
      </c>
      <c r="O14" s="57">
        <v>19.405000000000001</v>
      </c>
      <c r="P14" s="57">
        <v>26.988999999999997</v>
      </c>
      <c r="Q14" s="57">
        <v>31.799000000000003</v>
      </c>
      <c r="R14" s="57">
        <v>18.817999999999998</v>
      </c>
      <c r="S14" s="57">
        <v>10.79</v>
      </c>
      <c r="T14" s="57">
        <v>7.1630000000000003</v>
      </c>
      <c r="U14" s="57">
        <v>3.13</v>
      </c>
      <c r="V14" s="57">
        <v>1</v>
      </c>
      <c r="W14" s="57">
        <v>15.645</v>
      </c>
      <c r="X14" s="57">
        <v>4.673</v>
      </c>
      <c r="Y14" s="57">
        <v>8.9169999999999998</v>
      </c>
      <c r="Z14" s="58"/>
      <c r="AA14" s="59">
        <f t="shared" si="0"/>
        <v>167.97800000000004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19.649000000000001</v>
      </c>
      <c r="O16" s="62">
        <f t="shared" si="1"/>
        <v>19.405000000000001</v>
      </c>
      <c r="P16" s="62">
        <f t="shared" si="1"/>
        <v>26.988999999999997</v>
      </c>
      <c r="Q16" s="62">
        <f t="shared" si="1"/>
        <v>31.799000000000003</v>
      </c>
      <c r="R16" s="62">
        <f t="shared" si="1"/>
        <v>18.817999999999998</v>
      </c>
      <c r="S16" s="62">
        <f t="shared" si="1"/>
        <v>10.79</v>
      </c>
      <c r="T16" s="62">
        <f t="shared" si="1"/>
        <v>7.1630000000000003</v>
      </c>
      <c r="U16" s="62">
        <f t="shared" si="1"/>
        <v>3.13</v>
      </c>
      <c r="V16" s="62">
        <f t="shared" si="1"/>
        <v>1</v>
      </c>
      <c r="W16" s="62">
        <f t="shared" si="1"/>
        <v>15.645</v>
      </c>
      <c r="X16" s="62">
        <f t="shared" si="1"/>
        <v>9.879999999999999</v>
      </c>
      <c r="Y16" s="62">
        <f t="shared" si="1"/>
        <v>8.9169999999999998</v>
      </c>
      <c r="Z16" s="63" t="str">
        <f t="shared" si="1"/>
        <v/>
      </c>
      <c r="AA16" s="64">
        <f>SUM(AA10:AA15)</f>
        <v>173.18500000000003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17.63</v>
      </c>
      <c r="O20" s="77">
        <v>16.59</v>
      </c>
      <c r="P20" s="77">
        <v>15.25</v>
      </c>
      <c r="Q20" s="77">
        <v>9.0250000000000004</v>
      </c>
      <c r="R20" s="77">
        <v>7.8129999999999997</v>
      </c>
      <c r="S20" s="77">
        <v>7.7759999999999998</v>
      </c>
      <c r="T20" s="77">
        <v>7.875</v>
      </c>
      <c r="U20" s="77">
        <v>7.7460000000000004</v>
      </c>
      <c r="V20" s="77">
        <v>7.3949999999999996</v>
      </c>
      <c r="W20" s="77">
        <v>6.9989999999999997</v>
      </c>
      <c r="X20" s="77">
        <v>6.7130000000000001</v>
      </c>
      <c r="Y20" s="77">
        <v>6.5739999999999998</v>
      </c>
      <c r="Z20" s="78"/>
      <c r="AA20" s="79">
        <f t="shared" si="2"/>
        <v>117.38599999999997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13.747999999999999</v>
      </c>
      <c r="O21" s="81">
        <v>11.122999999999999</v>
      </c>
      <c r="P21" s="81">
        <v>7.4499999999999993</v>
      </c>
      <c r="Q21" s="81">
        <v>9.8559999999999999</v>
      </c>
      <c r="R21" s="81">
        <v>12.898</v>
      </c>
      <c r="S21" s="81">
        <v>12.923</v>
      </c>
      <c r="T21" s="81">
        <v>15.986999999999998</v>
      </c>
      <c r="U21" s="81">
        <v>17.765999999999998</v>
      </c>
      <c r="V21" s="81">
        <v>18.780999999999999</v>
      </c>
      <c r="W21" s="81">
        <v>11.699</v>
      </c>
      <c r="X21" s="81">
        <v>10.368</v>
      </c>
      <c r="Y21" s="81">
        <v>1.75</v>
      </c>
      <c r="Z21" s="78"/>
      <c r="AA21" s="79">
        <f t="shared" si="2"/>
        <v>144.34900000000002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31.378</v>
      </c>
      <c r="O25" s="88">
        <f t="shared" si="3"/>
        <v>27.713000000000001</v>
      </c>
      <c r="P25" s="88">
        <f t="shared" si="3"/>
        <v>22.7</v>
      </c>
      <c r="Q25" s="88">
        <f t="shared" si="3"/>
        <v>18.881</v>
      </c>
      <c r="R25" s="88">
        <f t="shared" si="3"/>
        <v>20.710999999999999</v>
      </c>
      <c r="S25" s="88">
        <f t="shared" si="3"/>
        <v>20.698999999999998</v>
      </c>
      <c r="T25" s="88">
        <f t="shared" si="3"/>
        <v>23.861999999999998</v>
      </c>
      <c r="U25" s="88">
        <f t="shared" si="3"/>
        <v>25.512</v>
      </c>
      <c r="V25" s="88">
        <f t="shared" si="3"/>
        <v>26.175999999999998</v>
      </c>
      <c r="W25" s="88">
        <f t="shared" si="3"/>
        <v>18.698</v>
      </c>
      <c r="X25" s="88">
        <f t="shared" si="3"/>
        <v>17.081</v>
      </c>
      <c r="Y25" s="88">
        <f t="shared" si="3"/>
        <v>8.3239999999999998</v>
      </c>
      <c r="Z25" s="89" t="str">
        <f t="shared" si="3"/>
        <v/>
      </c>
      <c r="AA25" s="90">
        <f>SUM(AA19:AA24)</f>
        <v>261.73500000000001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51.027000000000001</v>
      </c>
      <c r="O29" s="77">
        <v>47.118000000000002</v>
      </c>
      <c r="P29" s="77">
        <v>49.689</v>
      </c>
      <c r="Q29" s="77">
        <v>50.68</v>
      </c>
      <c r="R29" s="77">
        <v>39.529000000000003</v>
      </c>
      <c r="S29" s="77">
        <v>31.489000000000001</v>
      </c>
      <c r="T29" s="77">
        <v>31.024999999999999</v>
      </c>
      <c r="U29" s="77">
        <v>28.641999999999999</v>
      </c>
      <c r="V29" s="77">
        <v>27.175999999999998</v>
      </c>
      <c r="W29" s="77">
        <v>34.343000000000004</v>
      </c>
      <c r="X29" s="77">
        <v>26.960999999999999</v>
      </c>
      <c r="Y29" s="77">
        <v>17.241</v>
      </c>
      <c r="Z29" s="78"/>
      <c r="AA29" s="79">
        <f>SUM(B29:Z29)</f>
        <v>434.91999999999996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51.027000000000001</v>
      </c>
      <c r="O31" s="62">
        <f t="shared" si="4"/>
        <v>47.118000000000002</v>
      </c>
      <c r="P31" s="62">
        <f t="shared" si="4"/>
        <v>49.689</v>
      </c>
      <c r="Q31" s="62">
        <f t="shared" si="4"/>
        <v>50.68</v>
      </c>
      <c r="R31" s="62">
        <f t="shared" si="4"/>
        <v>39.529000000000003</v>
      </c>
      <c r="S31" s="62">
        <f t="shared" si="4"/>
        <v>31.489000000000001</v>
      </c>
      <c r="T31" s="62">
        <f t="shared" si="4"/>
        <v>31.024999999999999</v>
      </c>
      <c r="U31" s="62">
        <f t="shared" si="4"/>
        <v>28.641999999999999</v>
      </c>
      <c r="V31" s="62">
        <f t="shared" si="4"/>
        <v>27.175999999999998</v>
      </c>
      <c r="W31" s="62">
        <f t="shared" si="4"/>
        <v>34.343000000000004</v>
      </c>
      <c r="X31" s="62">
        <f t="shared" si="4"/>
        <v>26.960999999999999</v>
      </c>
      <c r="Y31" s="62">
        <f t="shared" si="4"/>
        <v>17.241</v>
      </c>
      <c r="Z31" s="63" t="str">
        <f t="shared" si="4"/>
        <v/>
      </c>
      <c r="AA31" s="64">
        <f>SUM(AA28:AA30)</f>
        <v>434.91999999999996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51.027000000000001</v>
      </c>
      <c r="O51" s="88">
        <f t="shared" si="10"/>
        <v>47.118000000000002</v>
      </c>
      <c r="P51" s="88">
        <f t="shared" si="10"/>
        <v>49.688999999999993</v>
      </c>
      <c r="Q51" s="88">
        <f t="shared" si="10"/>
        <v>50.680000000000007</v>
      </c>
      <c r="R51" s="88">
        <f t="shared" si="10"/>
        <v>39.528999999999996</v>
      </c>
      <c r="S51" s="88">
        <f t="shared" si="10"/>
        <v>31.488999999999997</v>
      </c>
      <c r="T51" s="88">
        <f t="shared" si="10"/>
        <v>31.024999999999999</v>
      </c>
      <c r="U51" s="88">
        <f t="shared" si="10"/>
        <v>28.641999999999999</v>
      </c>
      <c r="V51" s="88">
        <f t="shared" si="10"/>
        <v>27.175999999999998</v>
      </c>
      <c r="W51" s="88">
        <f t="shared" si="10"/>
        <v>34.343000000000004</v>
      </c>
      <c r="X51" s="88">
        <f t="shared" si="10"/>
        <v>26.960999999999999</v>
      </c>
      <c r="Y51" s="88">
        <f t="shared" si="10"/>
        <v>17.241</v>
      </c>
      <c r="Z51" s="89" t="str">
        <f t="shared" si="10"/>
        <v/>
      </c>
      <c r="AA51" s="104">
        <f>SUM(B51:Z51)</f>
        <v>434.91999999999996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51.027000000000001</v>
      </c>
      <c r="O4" s="18">
        <v>47.118000000000002</v>
      </c>
      <c r="P4" s="18">
        <v>49.689</v>
      </c>
      <c r="Q4" s="18">
        <v>50.68</v>
      </c>
      <c r="R4" s="18">
        <v>39.529000000000003</v>
      </c>
      <c r="S4" s="18">
        <v>31.489000000000001</v>
      </c>
      <c r="T4" s="18">
        <v>31.024999999999999</v>
      </c>
      <c r="U4" s="18">
        <v>28.641999999999999</v>
      </c>
      <c r="V4" s="18">
        <v>27.176000000000002</v>
      </c>
      <c r="W4" s="18">
        <v>34.343000000000004</v>
      </c>
      <c r="X4" s="18">
        <v>26.960999999999999</v>
      </c>
      <c r="Y4" s="18">
        <v>17.241</v>
      </c>
      <c r="Z4" s="19"/>
      <c r="AA4" s="20">
        <f>SUM(B4:Z4)</f>
        <v>434.91999999999996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39.28</v>
      </c>
      <c r="O7" s="28">
        <v>12.15</v>
      </c>
      <c r="P7" s="28">
        <v>24.59</v>
      </c>
      <c r="Q7" s="28">
        <v>71.150000000000006</v>
      </c>
      <c r="R7" s="28">
        <v>92.14</v>
      </c>
      <c r="S7" s="28">
        <v>96.91</v>
      </c>
      <c r="T7" s="28">
        <v>119.91</v>
      </c>
      <c r="U7" s="28">
        <v>106.43</v>
      </c>
      <c r="V7" s="28">
        <v>81.97</v>
      </c>
      <c r="W7" s="28">
        <v>87.74</v>
      </c>
      <c r="X7" s="28">
        <v>91</v>
      </c>
      <c r="Y7" s="28">
        <v>68.11</v>
      </c>
      <c r="Z7" s="29"/>
      <c r="AA7" s="30">
        <f>IF(SUM(B7:Z7)&lt;&gt;0,AVERAGEIF(B7:Z7,"&lt;&gt;"""),"")</f>
        <v>74.281666666666666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0.122</v>
      </c>
      <c r="O14" s="57">
        <v>3.3000000000000002E-2</v>
      </c>
      <c r="P14" s="57">
        <v>3.2299999999999995</v>
      </c>
      <c r="Q14" s="57">
        <v>2.137</v>
      </c>
      <c r="R14" s="57">
        <v>7.0410000000000004</v>
      </c>
      <c r="S14" s="57"/>
      <c r="T14" s="57">
        <v>13.654999999999999</v>
      </c>
      <c r="U14" s="57">
        <v>25.577999999999999</v>
      </c>
      <c r="V14" s="57">
        <v>13.397</v>
      </c>
      <c r="W14" s="57"/>
      <c r="X14" s="57"/>
      <c r="Y14" s="57"/>
      <c r="Z14" s="58"/>
      <c r="AA14" s="59">
        <f t="shared" si="0"/>
        <v>65.192999999999998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0.122</v>
      </c>
      <c r="O16" s="62">
        <f t="shared" si="1"/>
        <v>3.3000000000000002E-2</v>
      </c>
      <c r="P16" s="62">
        <f t="shared" si="1"/>
        <v>3.2299999999999995</v>
      </c>
      <c r="Q16" s="62">
        <f t="shared" si="1"/>
        <v>2.137</v>
      </c>
      <c r="R16" s="62">
        <f t="shared" si="1"/>
        <v>7.0410000000000004</v>
      </c>
      <c r="S16" s="62">
        <f t="shared" si="1"/>
        <v>0</v>
      </c>
      <c r="T16" s="62">
        <f t="shared" si="1"/>
        <v>13.654999999999999</v>
      </c>
      <c r="U16" s="62">
        <f t="shared" si="1"/>
        <v>25.577999999999999</v>
      </c>
      <c r="V16" s="62">
        <f t="shared" si="1"/>
        <v>13.397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65.192999999999998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26.027999999999999</v>
      </c>
      <c r="O20" s="77">
        <v>24.53</v>
      </c>
      <c r="P20" s="77">
        <v>23.594000000000001</v>
      </c>
      <c r="Q20" s="77">
        <v>10.5</v>
      </c>
      <c r="R20" s="77">
        <v>5.2</v>
      </c>
      <c r="S20" s="77">
        <v>10.944000000000001</v>
      </c>
      <c r="T20" s="77">
        <v>5.1999999999999998E-2</v>
      </c>
      <c r="U20" s="77"/>
      <c r="V20" s="77"/>
      <c r="W20" s="77">
        <v>5.5469999999999997</v>
      </c>
      <c r="X20" s="77">
        <v>9</v>
      </c>
      <c r="Y20" s="77">
        <v>7.5950000000000006</v>
      </c>
      <c r="Z20" s="78"/>
      <c r="AA20" s="79">
        <f t="shared" si="2"/>
        <v>122.99000000000001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24.876999999999999</v>
      </c>
      <c r="O21" s="81">
        <v>22.555</v>
      </c>
      <c r="P21" s="81">
        <v>22.864999999999998</v>
      </c>
      <c r="Q21" s="81">
        <v>38.042999999999999</v>
      </c>
      <c r="R21" s="81">
        <v>27.288</v>
      </c>
      <c r="S21" s="81">
        <v>20.545000000000002</v>
      </c>
      <c r="T21" s="81">
        <v>17.317999999999998</v>
      </c>
      <c r="U21" s="81">
        <v>3.0640000000000001</v>
      </c>
      <c r="V21" s="81">
        <v>13.779</v>
      </c>
      <c r="W21" s="81">
        <v>28.795999999999999</v>
      </c>
      <c r="X21" s="81">
        <v>17.960999999999999</v>
      </c>
      <c r="Y21" s="81">
        <v>9.6460000000000008</v>
      </c>
      <c r="Z21" s="78"/>
      <c r="AA21" s="79">
        <f t="shared" si="2"/>
        <v>246.73699999999997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50.905000000000001</v>
      </c>
      <c r="O25" s="88">
        <f t="shared" si="3"/>
        <v>47.085000000000001</v>
      </c>
      <c r="P25" s="88">
        <f t="shared" si="3"/>
        <v>46.459000000000003</v>
      </c>
      <c r="Q25" s="88">
        <f t="shared" si="3"/>
        <v>48.542999999999999</v>
      </c>
      <c r="R25" s="88">
        <f t="shared" si="3"/>
        <v>32.488</v>
      </c>
      <c r="S25" s="88">
        <f t="shared" si="3"/>
        <v>31.489000000000004</v>
      </c>
      <c r="T25" s="88">
        <f t="shared" si="3"/>
        <v>17.369999999999997</v>
      </c>
      <c r="U25" s="88">
        <f t="shared" si="3"/>
        <v>3.0640000000000001</v>
      </c>
      <c r="V25" s="88">
        <f t="shared" si="3"/>
        <v>13.779</v>
      </c>
      <c r="W25" s="88">
        <f t="shared" si="3"/>
        <v>34.342999999999996</v>
      </c>
      <c r="X25" s="88">
        <f t="shared" si="3"/>
        <v>26.960999999999999</v>
      </c>
      <c r="Y25" s="88">
        <f t="shared" si="3"/>
        <v>17.241</v>
      </c>
      <c r="Z25" s="89">
        <f t="shared" si="3"/>
        <v>0</v>
      </c>
      <c r="AA25" s="90">
        <f t="shared" si="3"/>
        <v>369.72699999999998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51.027000000000001</v>
      </c>
      <c r="O29" s="77">
        <v>47.118000000000002</v>
      </c>
      <c r="P29" s="77">
        <v>49.689</v>
      </c>
      <c r="Q29" s="77">
        <v>50.68</v>
      </c>
      <c r="R29" s="77">
        <v>39.529000000000003</v>
      </c>
      <c r="S29" s="77">
        <v>31.489000000000001</v>
      </c>
      <c r="T29" s="77">
        <v>31.024999999999999</v>
      </c>
      <c r="U29" s="77">
        <v>28.641999999999999</v>
      </c>
      <c r="V29" s="77">
        <v>27.175999999999998</v>
      </c>
      <c r="W29" s="77">
        <v>34.343000000000004</v>
      </c>
      <c r="X29" s="77">
        <v>26.960999999999999</v>
      </c>
      <c r="Y29" s="77">
        <v>17.241</v>
      </c>
      <c r="Z29" s="78"/>
      <c r="AA29" s="79">
        <f>SUM(B29:Z29)</f>
        <v>434.91999999999996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51.027000000000001</v>
      </c>
      <c r="O31" s="62">
        <f t="shared" si="4"/>
        <v>47.118000000000002</v>
      </c>
      <c r="P31" s="62">
        <f t="shared" si="4"/>
        <v>49.689</v>
      </c>
      <c r="Q31" s="62">
        <f t="shared" si="4"/>
        <v>50.68</v>
      </c>
      <c r="R31" s="62">
        <f t="shared" si="4"/>
        <v>39.529000000000003</v>
      </c>
      <c r="S31" s="62">
        <f t="shared" si="4"/>
        <v>31.489000000000001</v>
      </c>
      <c r="T31" s="62">
        <f t="shared" si="4"/>
        <v>31.024999999999999</v>
      </c>
      <c r="U31" s="62">
        <f t="shared" si="4"/>
        <v>28.641999999999999</v>
      </c>
      <c r="V31" s="62">
        <f t="shared" si="4"/>
        <v>27.175999999999998</v>
      </c>
      <c r="W31" s="62">
        <f t="shared" si="4"/>
        <v>34.343000000000004</v>
      </c>
      <c r="X31" s="62">
        <f t="shared" si="4"/>
        <v>26.960999999999999</v>
      </c>
      <c r="Y31" s="62">
        <f t="shared" si="4"/>
        <v>17.241</v>
      </c>
      <c r="Z31" s="63">
        <f t="shared" si="4"/>
        <v>0</v>
      </c>
      <c r="AA31" s="64">
        <f t="shared" si="4"/>
        <v>434.91999999999996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51.027000000000001</v>
      </c>
      <c r="O51" s="88">
        <f t="shared" si="10"/>
        <v>47.118000000000002</v>
      </c>
      <c r="P51" s="88">
        <f t="shared" si="10"/>
        <v>49.689</v>
      </c>
      <c r="Q51" s="88">
        <f t="shared" si="10"/>
        <v>50.68</v>
      </c>
      <c r="R51" s="88">
        <f t="shared" si="10"/>
        <v>39.528999999999996</v>
      </c>
      <c r="S51" s="88">
        <f t="shared" si="10"/>
        <v>31.489000000000004</v>
      </c>
      <c r="T51" s="88">
        <f t="shared" si="10"/>
        <v>31.024999999999999</v>
      </c>
      <c r="U51" s="88">
        <f t="shared" si="10"/>
        <v>28.641999999999999</v>
      </c>
      <c r="V51" s="88">
        <f t="shared" si="10"/>
        <v>27.176000000000002</v>
      </c>
      <c r="W51" s="88">
        <f t="shared" si="10"/>
        <v>34.342999999999996</v>
      </c>
      <c r="X51" s="88">
        <f t="shared" si="10"/>
        <v>26.960999999999999</v>
      </c>
      <c r="Y51" s="88">
        <f t="shared" si="10"/>
        <v>17.241</v>
      </c>
      <c r="Z51" s="89">
        <f t="shared" si="10"/>
        <v>0</v>
      </c>
      <c r="AA51" s="104">
        <f>SUM(B51:Z51)</f>
        <v>434.92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39.28</v>
      </c>
      <c r="O7" s="117">
        <v>12.15</v>
      </c>
      <c r="P7" s="117">
        <v>24.59</v>
      </c>
      <c r="Q7" s="117">
        <v>71.150000000000006</v>
      </c>
      <c r="R7" s="117">
        <v>92.14</v>
      </c>
      <c r="S7" s="117">
        <v>96.91</v>
      </c>
      <c r="T7" s="117">
        <v>119.91</v>
      </c>
      <c r="U7" s="117">
        <v>106.43</v>
      </c>
      <c r="V7" s="117">
        <v>81.97</v>
      </c>
      <c r="W7" s="117">
        <v>87.74</v>
      </c>
      <c r="X7" s="117">
        <v>91</v>
      </c>
      <c r="Y7" s="117">
        <v>68.11</v>
      </c>
      <c r="Z7" s="118"/>
      <c r="AA7" s="119">
        <f>IF(SUM(B7:Z7)&lt;&gt;0,AVERAGEIF(B7:Z7,"&lt;&gt;"""),"")</f>
        <v>74.281666666666666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2023-10-21T08:20:54Z</dcterms:created>
  <dcterms:modified xsi:type="dcterms:W3CDTF">2023-10-21T08:20:55Z</dcterms:modified>
</cp:coreProperties>
</file>