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<sst xmlns="http://schemas.openxmlformats.org/spreadsheetml/2006/main" count="117" uniqueCount="53">
  <si>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16/10/2023 11:21:05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</si>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</sst>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12-4AE7-8193-3E656CD1E73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12-4AE7-8193-3E656CD1E73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12-4AE7-8193-3E656CD1E73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12-4AE7-8193-3E656CD1E73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141.154</c:v>
                </c:pt>
                <c:pt idx="13">
                  <c:v>47.054000000000002</c:v>
                </c:pt>
                <c:pt idx="14">
                  <c:v>42.503999999999998</c:v>
                </c:pt>
                <c:pt idx="15">
                  <c:v>134.16500000000002</c:v>
                </c:pt>
                <c:pt idx="16">
                  <c:v>178.524</c:v>
                </c:pt>
                <c:pt idx="17">
                  <c:v>181.36500000000001</c:v>
                </c:pt>
                <c:pt idx="18">
                  <c:v>157.15100000000001</c:v>
                </c:pt>
                <c:pt idx="19">
                  <c:v>144.73599999999999</c:v>
                </c:pt>
                <c:pt idx="20">
                  <c:v>98.561999999999998</c:v>
                </c:pt>
                <c:pt idx="21">
                  <c:v>166.86399999999998</c:v>
                </c:pt>
                <c:pt idx="22">
                  <c:v>117.042</c:v>
                </c:pt>
                <c:pt idx="23">
                  <c:v>124.30000000000001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12-4AE7-8193-3E656CD1E73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12-4AE7-8193-3E656CD1E73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12-4AE7-8193-3E656CD1E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147.72699999999998</c:v>
                </c:pt>
                <c:pt idx="13">
                  <c:v>47.493000000000002</c:v>
                </c:pt>
                <c:pt idx="14">
                  <c:v>42.884</c:v>
                </c:pt>
                <c:pt idx="15">
                  <c:v>134.584</c:v>
                </c:pt>
                <c:pt idx="16">
                  <c:v>178.946</c:v>
                </c:pt>
                <c:pt idx="17">
                  <c:v>206.79400000000001</c:v>
                </c:pt>
                <c:pt idx="18">
                  <c:v>161.01199999999997</c:v>
                </c:pt>
                <c:pt idx="19">
                  <c:v>145.11099999999999</c:v>
                </c:pt>
                <c:pt idx="20">
                  <c:v>99.253</c:v>
                </c:pt>
                <c:pt idx="21">
                  <c:v>167.33300000000003</c:v>
                </c:pt>
                <c:pt idx="22">
                  <c:v>118.485</c:v>
                </c:pt>
                <c:pt idx="23">
                  <c:v>124.788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912-4AE7-8193-3E656CD1E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90</c:v>
                </c:pt>
                <c:pt idx="13">
                  <c:v>81.96</c:v>
                </c:pt>
                <c:pt idx="14">
                  <c:v>76</c:v>
                </c:pt>
                <c:pt idx="15">
                  <c:v>82.5</c:v>
                </c:pt>
                <c:pt idx="16">
                  <c:v>130.18</c:v>
                </c:pt>
                <c:pt idx="17">
                  <c:v>170.72</c:v>
                </c:pt>
                <c:pt idx="18">
                  <c:v>226.67</c:v>
                </c:pt>
                <c:pt idx="19">
                  <c:v>235.32</c:v>
                </c:pt>
                <c:pt idx="20">
                  <c:v>161.76</c:v>
                </c:pt>
                <c:pt idx="21">
                  <c:v>142.88</c:v>
                </c:pt>
                <c:pt idx="22">
                  <c:v>108.16</c:v>
                </c:pt>
                <c:pt idx="23">
                  <c:v>105.88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912-4AE7-8193-3E656CD1E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147.727</v>
      </c>
      <c r="O4" s="18">
        <v>47.493000000000002</v>
      </c>
      <c r="P4" s="18">
        <v>42.884</v>
      </c>
      <c r="Q4" s="18">
        <v>134.584</v>
      </c>
      <c r="R4" s="18">
        <v>178.94599999999997</v>
      </c>
      <c r="S4" s="18">
        <v>206.76</v>
      </c>
      <c r="T4" s="18">
        <v>161.012</v>
      </c>
      <c r="U4" s="18">
        <v>145.14099999999999</v>
      </c>
      <c r="V4" s="18">
        <v>99.22699999999999</v>
      </c>
      <c r="W4" s="18">
        <v>167.297</v>
      </c>
      <c r="X4" s="18">
        <v>118.485</v>
      </c>
      <c r="Y4" s="18">
        <v>124.78800000000001</v>
      </c>
      <c r="Z4" s="19"/>
      <c r="AA4" s="20">
        <f>SUM(B4:Z4)</f>
        <v>1574.3440000000001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</v>
      </c>
      <c r="O7" s="28">
        <v>81.96</v>
      </c>
      <c r="P7" s="28">
        <v>76</v>
      </c>
      <c r="Q7" s="28">
        <v>82.5</v>
      </c>
      <c r="R7" s="28">
        <v>130.18</v>
      </c>
      <c r="S7" s="28">
        <v>170.72</v>
      </c>
      <c r="T7" s="28">
        <v>226.67</v>
      </c>
      <c r="U7" s="28">
        <v>235.32</v>
      </c>
      <c r="V7" s="28">
        <v>161.76</v>
      </c>
      <c r="W7" s="28">
        <v>142.88</v>
      </c>
      <c r="X7" s="28">
        <v>108.16</v>
      </c>
      <c r="Y7" s="28">
        <v>105.88</v>
      </c>
      <c r="Z7" s="29"/>
      <c r="AA7" s="30">
        <f>IF(SUM(B7:Z7)&lt;&gt;0,AVERAGEIF(B7:Z7,"&lt;&gt;"""),"")</f>
        <v>134.33583333333331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25</v>
      </c>
      <c r="T12" s="52"/>
      <c r="U12" s="52"/>
      <c r="V12" s="52"/>
      <c r="W12" s="52"/>
      <c r="X12" s="52"/>
      <c r="Y12" s="52"/>
      <c r="Z12" s="53"/>
      <c r="AA12" s="54">
        <f t="shared" si="0"/>
        <v>25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141.154</v>
      </c>
      <c r="O14" s="57">
        <v>47.054000000000002</v>
      </c>
      <c r="P14" s="57">
        <v>42.503999999999998</v>
      </c>
      <c r="Q14" s="57">
        <v>134.16500000000002</v>
      </c>
      <c r="R14" s="57">
        <v>178.524</v>
      </c>
      <c r="S14" s="57">
        <v>181.36500000000001</v>
      </c>
      <c r="T14" s="57">
        <v>157.15100000000001</v>
      </c>
      <c r="U14" s="57">
        <v>144.73599999999999</v>
      </c>
      <c r="V14" s="57">
        <v>98.561999999999998</v>
      </c>
      <c r="W14" s="57">
        <v>166.86399999999998</v>
      </c>
      <c r="X14" s="57">
        <v>117.042</v>
      </c>
      <c r="Y14" s="57">
        <v>124.30000000000001</v>
      </c>
      <c r="Z14" s="58"/>
      <c r="AA14" s="59">
        <f t="shared" si="0"/>
        <v>1533.421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141.154</v>
      </c>
      <c r="O16" s="62">
        <f t="shared" si="1"/>
        <v>47.054000000000002</v>
      </c>
      <c r="P16" s="62">
        <f t="shared" si="1"/>
        <v>42.503999999999998</v>
      </c>
      <c r="Q16" s="62">
        <f t="shared" si="1"/>
        <v>134.16500000000002</v>
      </c>
      <c r="R16" s="62">
        <f t="shared" si="1"/>
        <v>178.524</v>
      </c>
      <c r="S16" s="62">
        <f t="shared" si="1"/>
        <v>206.36500000000001</v>
      </c>
      <c r="T16" s="62">
        <f t="shared" si="1"/>
        <v>157.15100000000001</v>
      </c>
      <c r="U16" s="62">
        <f t="shared" si="1"/>
        <v>144.73599999999999</v>
      </c>
      <c r="V16" s="62">
        <f t="shared" si="1"/>
        <v>98.561999999999998</v>
      </c>
      <c r="W16" s="62">
        <f t="shared" si="1"/>
        <v>166.86399999999998</v>
      </c>
      <c r="X16" s="62">
        <f t="shared" si="1"/>
        <v>117.042</v>
      </c>
      <c r="Y16" s="62">
        <f t="shared" si="1"/>
        <v>124.30000000000001</v>
      </c>
      <c r="Z16" s="63" t="str">
        <f t="shared" si="1"/>
        <v/>
      </c>
      <c r="AA16" s="64">
        <f>SUM(AA10:AA15)</f>
        <v>1558.421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6.1130000000000004</v>
      </c>
      <c r="O20" s="77"/>
      <c r="P20" s="77"/>
      <c r="Q20" s="77"/>
      <c r="R20" s="77"/>
      <c r="S20" s="77"/>
      <c r="T20" s="77">
        <v>3.8610000000000002</v>
      </c>
      <c r="U20" s="77"/>
      <c r="V20" s="77"/>
      <c r="W20" s="77"/>
      <c r="X20" s="77">
        <v>1.0289999999999999</v>
      </c>
      <c r="Y20" s="77"/>
      <c r="Z20" s="78"/>
      <c r="AA20" s="79">
        <f t="shared" si="2"/>
        <v>11.003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0.46</v>
      </c>
      <c r="O21" s="81">
        <v>0.439</v>
      </c>
      <c r="P21" s="81">
        <v>0.38</v>
      </c>
      <c r="Q21" s="81">
        <v>0.41899999999999998</v>
      </c>
      <c r="R21" s="81">
        <v>0.42199999999999999</v>
      </c>
      <c r="S21" s="81">
        <v>0.39500000000000002</v>
      </c>
      <c r="T21" s="81"/>
      <c r="U21" s="81">
        <v>0.40500000000000003</v>
      </c>
      <c r="V21" s="81">
        <v>0.66500000000000004</v>
      </c>
      <c r="W21" s="81">
        <v>0.433</v>
      </c>
      <c r="X21" s="81">
        <v>0.41399999999999998</v>
      </c>
      <c r="Y21" s="81">
        <v>0.48799999999999999</v>
      </c>
      <c r="Z21" s="78"/>
      <c r="AA21" s="79">
        <f t="shared" si="2"/>
        <v>4.92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6.5730000000000004</v>
      </c>
      <c r="O25" s="88">
        <f t="shared" si="3"/>
        <v>0.439</v>
      </c>
      <c r="P25" s="88">
        <f t="shared" si="3"/>
        <v>0.38</v>
      </c>
      <c r="Q25" s="88">
        <f t="shared" si="3"/>
        <v>0.41899999999999998</v>
      </c>
      <c r="R25" s="88">
        <f t="shared" si="3"/>
        <v>0.42199999999999999</v>
      </c>
      <c r="S25" s="88">
        <f t="shared" si="3"/>
        <v>0.39500000000000002</v>
      </c>
      <c r="T25" s="88">
        <f t="shared" si="3"/>
        <v>3.8610000000000002</v>
      </c>
      <c r="U25" s="88">
        <f t="shared" si="3"/>
        <v>0.40500000000000003</v>
      </c>
      <c r="V25" s="88">
        <f t="shared" si="3"/>
        <v>0.66500000000000004</v>
      </c>
      <c r="W25" s="88">
        <f t="shared" si="3"/>
        <v>0.433</v>
      </c>
      <c r="X25" s="88">
        <f t="shared" si="3"/>
        <v>1.4429999999999998</v>
      </c>
      <c r="Y25" s="88">
        <f t="shared" si="3"/>
        <v>0.48799999999999999</v>
      </c>
      <c r="Z25" s="89" t="str">
        <f t="shared" si="3"/>
        <v/>
      </c>
      <c r="AA25" s="90">
        <f>SUM(AA19:AA24)</f>
        <v>15.923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147.727</v>
      </c>
      <c r="O29" s="77">
        <v>47.493000000000002</v>
      </c>
      <c r="P29" s="77">
        <v>42.884</v>
      </c>
      <c r="Q29" s="77">
        <v>134.584</v>
      </c>
      <c r="R29" s="77">
        <v>178.946</v>
      </c>
      <c r="S29" s="77">
        <v>206.76</v>
      </c>
      <c r="T29" s="77">
        <v>161.012</v>
      </c>
      <c r="U29" s="77">
        <v>145.14099999999999</v>
      </c>
      <c r="V29" s="77">
        <v>99.227000000000004</v>
      </c>
      <c r="W29" s="77">
        <v>167.297</v>
      </c>
      <c r="X29" s="77">
        <v>118.485</v>
      </c>
      <c r="Y29" s="77">
        <v>124.788</v>
      </c>
      <c r="Z29" s="78"/>
      <c r="AA29" s="79">
        <f>SUM(B29:Z29)</f>
        <v>1574.3440000000001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147.727</v>
      </c>
      <c r="O31" s="62">
        <f t="shared" si="4"/>
        <v>47.493000000000002</v>
      </c>
      <c r="P31" s="62">
        <f t="shared" si="4"/>
        <v>42.884</v>
      </c>
      <c r="Q31" s="62">
        <f t="shared" si="4"/>
        <v>134.584</v>
      </c>
      <c r="R31" s="62">
        <f t="shared" si="4"/>
        <v>178.946</v>
      </c>
      <c r="S31" s="62">
        <f t="shared" si="4"/>
        <v>206.76</v>
      </c>
      <c r="T31" s="62">
        <f t="shared" si="4"/>
        <v>161.012</v>
      </c>
      <c r="U31" s="62">
        <f t="shared" si="4"/>
        <v>145.14099999999999</v>
      </c>
      <c r="V31" s="62">
        <f t="shared" si="4"/>
        <v>99.227000000000004</v>
      </c>
      <c r="W31" s="62">
        <f t="shared" si="4"/>
        <v>167.297</v>
      </c>
      <c r="X31" s="62">
        <f t="shared" si="4"/>
        <v>118.485</v>
      </c>
      <c r="Y31" s="62">
        <f t="shared" si="4"/>
        <v>124.788</v>
      </c>
      <c r="Z31" s="63" t="str">
        <f t="shared" si="4"/>
        <v/>
      </c>
      <c r="AA31" s="64">
        <f>SUM(AA28:AA30)</f>
        <v>1574.3440000000001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147.727</v>
      </c>
      <c r="O51" s="88">
        <f t="shared" si="10"/>
        <v>47.493000000000002</v>
      </c>
      <c r="P51" s="88">
        <f t="shared" si="10"/>
        <v>42.884</v>
      </c>
      <c r="Q51" s="88">
        <f t="shared" si="10"/>
        <v>134.58400000000003</v>
      </c>
      <c r="R51" s="88">
        <f t="shared" si="10"/>
        <v>178.946</v>
      </c>
      <c r="S51" s="88">
        <f t="shared" si="10"/>
        <v>206.76000000000002</v>
      </c>
      <c r="T51" s="88">
        <f t="shared" si="10"/>
        <v>161.012</v>
      </c>
      <c r="U51" s="88">
        <f t="shared" si="10"/>
        <v>145.14099999999999</v>
      </c>
      <c r="V51" s="88">
        <f t="shared" si="10"/>
        <v>99.227000000000004</v>
      </c>
      <c r="W51" s="88">
        <f t="shared" si="10"/>
        <v>167.29699999999997</v>
      </c>
      <c r="X51" s="88">
        <f t="shared" si="10"/>
        <v>118.485</v>
      </c>
      <c r="Y51" s="88">
        <f t="shared" si="10"/>
        <v>124.78800000000001</v>
      </c>
      <c r="Z51" s="89" t="str">
        <f t="shared" si="10"/>
        <v/>
      </c>
      <c r="AA51" s="104">
        <f>SUM(B51:Z51)</f>
        <v>1574.3440000000001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147.72699999999998</v>
      </c>
      <c r="O4" s="18">
        <v>47.493000000000002</v>
      </c>
      <c r="P4" s="18">
        <v>42.884</v>
      </c>
      <c r="Q4" s="18">
        <v>134.584</v>
      </c>
      <c r="R4" s="18">
        <v>178.946</v>
      </c>
      <c r="S4" s="18">
        <v>206.79400000000001</v>
      </c>
      <c r="T4" s="18">
        <v>161.01199999999997</v>
      </c>
      <c r="U4" s="18">
        <v>145.11099999999999</v>
      </c>
      <c r="V4" s="18">
        <v>99.253</v>
      </c>
      <c r="W4" s="18">
        <v>167.33300000000003</v>
      </c>
      <c r="X4" s="18">
        <v>118.485</v>
      </c>
      <c r="Y4" s="18">
        <v>124.788</v>
      </c>
      <c r="Z4" s="19"/>
      <c r="AA4" s="20">
        <f>SUM(B4:Z4)</f>
        <v>1574.4099999999999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</v>
      </c>
      <c r="O7" s="28">
        <v>81.96</v>
      </c>
      <c r="P7" s="28">
        <v>76</v>
      </c>
      <c r="Q7" s="28">
        <v>82.5</v>
      </c>
      <c r="R7" s="28">
        <v>130.18</v>
      </c>
      <c r="S7" s="28">
        <v>170.72</v>
      </c>
      <c r="T7" s="28">
        <v>226.67</v>
      </c>
      <c r="U7" s="28">
        <v>235.32</v>
      </c>
      <c r="V7" s="28">
        <v>161.76</v>
      </c>
      <c r="W7" s="28">
        <v>142.88</v>
      </c>
      <c r="X7" s="28">
        <v>108.16</v>
      </c>
      <c r="Y7" s="28">
        <v>105.88</v>
      </c>
      <c r="Z7" s="29"/>
      <c r="AA7" s="30">
        <f>IF(SUM(B7:Z7)&lt;&gt;0,AVERAGEIF(B7:Z7,"&lt;&gt;"""),"")</f>
        <v>134.33583333333331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4.359</v>
      </c>
      <c r="P14" s="57">
        <v>11.552</v>
      </c>
      <c r="Q14" s="57">
        <v>2.2110000000000003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18.122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4.359</v>
      </c>
      <c r="P16" s="62">
        <f t="shared" si="1"/>
        <v>21.552</v>
      </c>
      <c r="Q16" s="62">
        <f t="shared" si="1"/>
        <v>2.2110000000000003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28.122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108.077</v>
      </c>
      <c r="O20" s="77">
        <v>10.494999999999999</v>
      </c>
      <c r="P20" s="77">
        <v>10.004</v>
      </c>
      <c r="Q20" s="77">
        <v>116.607</v>
      </c>
      <c r="R20" s="77">
        <v>109.706</v>
      </c>
      <c r="S20" s="77">
        <v>10.766999999999999</v>
      </c>
      <c r="T20" s="77">
        <v>94.268000000000001</v>
      </c>
      <c r="U20" s="77">
        <v>9.0169999999999995</v>
      </c>
      <c r="V20" s="77">
        <v>9.5589999999999993</v>
      </c>
      <c r="W20" s="77">
        <v>9.02</v>
      </c>
      <c r="X20" s="77">
        <v>100.5</v>
      </c>
      <c r="Y20" s="77">
        <v>105.69900000000001</v>
      </c>
      <c r="Z20" s="78"/>
      <c r="AA20" s="79">
        <f t="shared" si="2"/>
        <v>693.71900000000005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39.650000000000006</v>
      </c>
      <c r="O21" s="81">
        <v>32.639000000000003</v>
      </c>
      <c r="P21" s="81">
        <v>11.327999999999999</v>
      </c>
      <c r="Q21" s="81">
        <v>15.766000000000002</v>
      </c>
      <c r="R21" s="81">
        <v>69.240000000000009</v>
      </c>
      <c r="S21" s="81">
        <v>30.327000000000005</v>
      </c>
      <c r="T21" s="81">
        <v>66.744</v>
      </c>
      <c r="U21" s="81">
        <v>46.393999999999998</v>
      </c>
      <c r="V21" s="81">
        <v>5.0940000000000003</v>
      </c>
      <c r="W21" s="81">
        <v>18.413</v>
      </c>
      <c r="X21" s="81">
        <v>17.984999999999999</v>
      </c>
      <c r="Y21" s="81">
        <v>19.089000000000002</v>
      </c>
      <c r="Z21" s="78"/>
      <c r="AA21" s="79">
        <f t="shared" si="2"/>
        <v>372.6690000000001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147.727</v>
      </c>
      <c r="O25" s="88">
        <f t="shared" si="3"/>
        <v>43.134</v>
      </c>
      <c r="P25" s="88">
        <f t="shared" si="3"/>
        <v>21.332000000000001</v>
      </c>
      <c r="Q25" s="88">
        <f t="shared" si="3"/>
        <v>132.37299999999999</v>
      </c>
      <c r="R25" s="88">
        <f t="shared" si="3"/>
        <v>178.94600000000003</v>
      </c>
      <c r="S25" s="88">
        <f t="shared" si="3"/>
        <v>41.094000000000008</v>
      </c>
      <c r="T25" s="88">
        <f t="shared" si="3"/>
        <v>161.012</v>
      </c>
      <c r="U25" s="88">
        <f t="shared" si="3"/>
        <v>55.411000000000001</v>
      </c>
      <c r="V25" s="88">
        <f t="shared" si="3"/>
        <v>14.652999999999999</v>
      </c>
      <c r="W25" s="88">
        <f t="shared" si="3"/>
        <v>27.433</v>
      </c>
      <c r="X25" s="88">
        <f t="shared" si="3"/>
        <v>118.485</v>
      </c>
      <c r="Y25" s="88">
        <f t="shared" si="3"/>
        <v>124.78800000000001</v>
      </c>
      <c r="Z25" s="89">
        <f t="shared" si="3"/>
        <v>0</v>
      </c>
      <c r="AA25" s="90">
        <f t="shared" si="3"/>
        <v>1066.3880000000001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147.727</v>
      </c>
      <c r="O29" s="77">
        <v>47.493000000000002</v>
      </c>
      <c r="P29" s="77">
        <v>42.884</v>
      </c>
      <c r="Q29" s="77">
        <v>134.584</v>
      </c>
      <c r="R29" s="77">
        <v>178.946</v>
      </c>
      <c r="S29" s="77">
        <v>41.094000000000001</v>
      </c>
      <c r="T29" s="77">
        <v>161.012</v>
      </c>
      <c r="U29" s="77">
        <v>55.411000000000001</v>
      </c>
      <c r="V29" s="77">
        <v>14.653</v>
      </c>
      <c r="W29" s="77">
        <v>27.433</v>
      </c>
      <c r="X29" s="77">
        <v>118.485</v>
      </c>
      <c r="Y29" s="77">
        <v>124.788</v>
      </c>
      <c r="Z29" s="78"/>
      <c r="AA29" s="79">
        <f>SUM(B29:Z29)</f>
        <v>1094.51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147.727</v>
      </c>
      <c r="O31" s="62">
        <f t="shared" si="4"/>
        <v>47.493000000000002</v>
      </c>
      <c r="P31" s="62">
        <f t="shared" si="4"/>
        <v>42.884</v>
      </c>
      <c r="Q31" s="62">
        <f t="shared" si="4"/>
        <v>134.584</v>
      </c>
      <c r="R31" s="62">
        <f t="shared" si="4"/>
        <v>178.946</v>
      </c>
      <c r="S31" s="62">
        <f t="shared" si="4"/>
        <v>41.094000000000001</v>
      </c>
      <c r="T31" s="62">
        <f t="shared" si="4"/>
        <v>161.012</v>
      </c>
      <c r="U31" s="62">
        <f t="shared" si="4"/>
        <v>55.411000000000001</v>
      </c>
      <c r="V31" s="62">
        <f t="shared" si="4"/>
        <v>14.653</v>
      </c>
      <c r="W31" s="62">
        <f t="shared" si="4"/>
        <v>27.433</v>
      </c>
      <c r="X31" s="62">
        <f t="shared" si="4"/>
        <v>118.485</v>
      </c>
      <c r="Y31" s="62">
        <f t="shared" si="4"/>
        <v>124.788</v>
      </c>
      <c r="Z31" s="63">
        <f t="shared" si="4"/>
        <v>0</v>
      </c>
      <c r="AA31" s="64">
        <f t="shared" si="4"/>
        <v>1094.51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165.7</v>
      </c>
      <c r="T38" s="99"/>
      <c r="U38" s="99">
        <v>89.7</v>
      </c>
      <c r="V38" s="99">
        <v>84.6</v>
      </c>
      <c r="W38" s="99">
        <v>139.9</v>
      </c>
      <c r="X38" s="99"/>
      <c r="Y38" s="99"/>
      <c r="Z38" s="100"/>
      <c r="AA38" s="79">
        <f t="shared" si="5"/>
        <v>479.9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165.7</v>
      </c>
      <c r="T39" s="88">
        <f t="shared" si="6"/>
        <v>0</v>
      </c>
      <c r="U39" s="88">
        <f t="shared" si="6"/>
        <v>89.7</v>
      </c>
      <c r="V39" s="88">
        <f t="shared" si="6"/>
        <v>84.6</v>
      </c>
      <c r="W39" s="88">
        <f t="shared" si="6"/>
        <v>139.9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165.7</v>
      </c>
      <c r="T46" s="99"/>
      <c r="U46" s="99">
        <v>89.7</v>
      </c>
      <c r="V46" s="99">
        <v>84.6</v>
      </c>
      <c r="W46" s="99">
        <v>139.9</v>
      </c>
      <c r="X46" s="99"/>
      <c r="Y46" s="99"/>
      <c r="Z46" s="100"/>
      <c r="AA46" s="79">
        <f t="shared" si="7"/>
        <v>479.9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165.7</v>
      </c>
      <c r="T48" s="88">
        <f t="shared" si="8"/>
        <v>0</v>
      </c>
      <c r="U48" s="88">
        <f t="shared" si="8"/>
        <v>89.7</v>
      </c>
      <c r="V48" s="88">
        <f t="shared" si="8"/>
        <v>84.6</v>
      </c>
      <c r="W48" s="88">
        <f t="shared" si="8"/>
        <v>139.9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479.9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147.727</v>
      </c>
      <c r="O51" s="88">
        <f t="shared" si="10"/>
        <v>47.493000000000002</v>
      </c>
      <c r="P51" s="88">
        <f t="shared" si="10"/>
        <v>42.884</v>
      </c>
      <c r="Q51" s="88">
        <f t="shared" si="10"/>
        <v>134.584</v>
      </c>
      <c r="R51" s="88">
        <f t="shared" si="10"/>
        <v>178.94600000000003</v>
      </c>
      <c r="S51" s="88">
        <f t="shared" si="10"/>
        <v>206.79399999999998</v>
      </c>
      <c r="T51" s="88">
        <f t="shared" si="10"/>
        <v>161.012</v>
      </c>
      <c r="U51" s="88">
        <f t="shared" si="10"/>
        <v>145.11099999999999</v>
      </c>
      <c r="V51" s="88">
        <f t="shared" si="10"/>
        <v>99.252999999999986</v>
      </c>
      <c r="W51" s="88">
        <f t="shared" si="10"/>
        <v>167.333</v>
      </c>
      <c r="X51" s="88">
        <f t="shared" si="10"/>
        <v>118.485</v>
      </c>
      <c r="Y51" s="88">
        <f t="shared" si="10"/>
        <v>124.78800000000001</v>
      </c>
      <c r="Z51" s="89">
        <f t="shared" si="10"/>
        <v>0</v>
      </c>
      <c r="AA51" s="104">
        <f>SUM(B51:Z51)</f>
        <v>1574.4099999999999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165.7</v>
      </c>
      <c r="T4" s="18"/>
      <c r="U4" s="18">
        <v>89.7</v>
      </c>
      <c r="V4" s="18">
        <v>84.6</v>
      </c>
      <c r="W4" s="18">
        <v>139.9</v>
      </c>
      <c r="X4" s="18"/>
      <c r="Y4" s="18"/>
      <c r="Z4" s="19"/>
      <c r="AA4" s="111">
        <f>SUM(B4:Z4)</f>
        <v>479.9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90</v>
      </c>
      <c r="O7" s="117">
        <v>81.96</v>
      </c>
      <c r="P7" s="117">
        <v>76</v>
      </c>
      <c r="Q7" s="117">
        <v>82.5</v>
      </c>
      <c r="R7" s="117">
        <v>130.18</v>
      </c>
      <c r="S7" s="117">
        <v>170.72</v>
      </c>
      <c r="T7" s="117">
        <v>226.67</v>
      </c>
      <c r="U7" s="117">
        <v>235.32</v>
      </c>
      <c r="V7" s="117">
        <v>161.76</v>
      </c>
      <c r="W7" s="117">
        <v>142.88</v>
      </c>
      <c r="X7" s="117">
        <v>108.16</v>
      </c>
      <c r="Y7" s="117">
        <v>105.88</v>
      </c>
      <c r="Z7" s="118"/>
      <c r="AA7" s="119">
        <f>IF(SUM(B7:Z7)&lt;&gt;0,AVERAGEIF(B7:Z7,"&lt;&gt;"""),"")</f>
        <v>134.33583333333331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165.7</v>
      </c>
      <c r="T23" s="133"/>
      <c r="U23" s="133">
        <v>89.7</v>
      </c>
      <c r="V23" s="133">
        <v>84.6</v>
      </c>
      <c r="W23" s="133">
        <v>139.9</v>
      </c>
      <c r="X23" s="133"/>
      <c r="Y23" s="133"/>
      <c r="Z23" s="131"/>
      <c r="AA23" s="132">
        <f t="shared" si="2"/>
        <v>479.9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165.7</v>
      </c>
      <c r="T24" s="135">
        <f t="shared" si="3"/>
        <v>0</v>
      </c>
      <c r="U24" s="135">
        <f t="shared" si="3"/>
        <v>89.7</v>
      </c>
      <c r="V24" s="135">
        <f t="shared" si="3"/>
        <v>84.6</v>
      </c>
      <c r="W24" s="135">
        <f t="shared" si="3"/>
        <v>139.9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479.9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2023-10-16T08:21:05Z</dcterms:created>
  <dcterms:modified xsi:type="dcterms:W3CDTF">2023-10-16T08:21:06Z</dcterms:modified>
</cp:coreProperties>
</file>