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<sst xmlns="http://schemas.openxmlformats.org/spreadsheetml/2006/main" count="117" uniqueCount="53">
  <si>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03/10/2023 11:23:20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</si>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</sst>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89-4E1F-A1EB-CF317218FAA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89-4E1F-A1EB-CF317218FAA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1.3220000000000001</c:v>
                </c:pt>
                <c:pt idx="21">
                  <c:v>8.6880000000000006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89-4E1F-A1EB-CF317218FAA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89-4E1F-A1EB-CF317218FAA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83.460999999999999</c:v>
                </c:pt>
                <c:pt idx="13">
                  <c:v>96.6</c:v>
                </c:pt>
                <c:pt idx="14">
                  <c:v>63.701999999999998</c:v>
                </c:pt>
                <c:pt idx="15">
                  <c:v>58.586999999999996</c:v>
                </c:pt>
                <c:pt idx="16">
                  <c:v>34.166000000000004</c:v>
                </c:pt>
                <c:pt idx="17">
                  <c:v>75.259</c:v>
                </c:pt>
                <c:pt idx="18">
                  <c:v>43.589000000000006</c:v>
                </c:pt>
                <c:pt idx="19">
                  <c:v>32.225000000000001</c:v>
                </c:pt>
                <c:pt idx="20">
                  <c:v>26.178999999999998</c:v>
                </c:pt>
                <c:pt idx="21">
                  <c:v>10.056000000000001</c:v>
                </c:pt>
                <c:pt idx="22">
                  <c:v>27.093</c:v>
                </c:pt>
                <c:pt idx="23">
                  <c:v>29.311999999999998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89-4E1F-A1EB-CF317218FAA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89-4E1F-A1EB-CF317218FAA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89-4E1F-A1EB-CF317218F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83.933999999999997</c:v>
                </c:pt>
                <c:pt idx="13">
                  <c:v>96.924999999999997</c:v>
                </c:pt>
                <c:pt idx="14">
                  <c:v>82.447000000000003</c:v>
                </c:pt>
                <c:pt idx="15">
                  <c:v>75.084999999999994</c:v>
                </c:pt>
                <c:pt idx="16">
                  <c:v>48.817999999999998</c:v>
                </c:pt>
                <c:pt idx="17">
                  <c:v>89.39</c:v>
                </c:pt>
                <c:pt idx="18">
                  <c:v>58.747999999999998</c:v>
                </c:pt>
                <c:pt idx="19">
                  <c:v>47.488</c:v>
                </c:pt>
                <c:pt idx="20">
                  <c:v>42.861000000000004</c:v>
                </c:pt>
                <c:pt idx="21">
                  <c:v>31.695999999999998</c:v>
                </c:pt>
                <c:pt idx="22">
                  <c:v>39.177</c:v>
                </c:pt>
                <c:pt idx="23">
                  <c:v>38.164999999999992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89-4E1F-A1EB-CF317218F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41.09</c:v>
                </c:pt>
                <c:pt idx="13">
                  <c:v>40.21</c:v>
                </c:pt>
                <c:pt idx="14">
                  <c:v>32.74</c:v>
                </c:pt>
                <c:pt idx="15">
                  <c:v>61.96</c:v>
                </c:pt>
                <c:pt idx="16">
                  <c:v>85.32</c:v>
                </c:pt>
                <c:pt idx="17">
                  <c:v>106.44</c:v>
                </c:pt>
                <c:pt idx="18">
                  <c:v>160.01</c:v>
                </c:pt>
                <c:pt idx="19">
                  <c:v>176.41</c:v>
                </c:pt>
                <c:pt idx="20">
                  <c:v>103.25</c:v>
                </c:pt>
                <c:pt idx="21">
                  <c:v>92.21</c:v>
                </c:pt>
                <c:pt idx="22">
                  <c:v>85</c:v>
                </c:pt>
                <c:pt idx="23">
                  <c:v>61.57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89-4E1F-A1EB-CF317218F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83.933999999999997</v>
      </c>
      <c r="O4" s="18">
        <v>96.924999999999997</v>
      </c>
      <c r="P4" s="18">
        <v>82.446999999999989</v>
      </c>
      <c r="Q4" s="18">
        <v>75.085000000000008</v>
      </c>
      <c r="R4" s="18">
        <v>48.817999999999998</v>
      </c>
      <c r="S4" s="18">
        <v>89.39</v>
      </c>
      <c r="T4" s="18">
        <v>58.748000000000012</v>
      </c>
      <c r="U4" s="18">
        <v>47.488000000000007</v>
      </c>
      <c r="V4" s="18">
        <v>42.861000000000004</v>
      </c>
      <c r="W4" s="18">
        <v>31.695999999999998</v>
      </c>
      <c r="X4" s="18">
        <v>39.177000000000007</v>
      </c>
      <c r="Y4" s="18">
        <v>38.164999999999999</v>
      </c>
      <c r="Z4" s="19"/>
      <c r="AA4" s="20">
        <f>SUM(B4:Z4)</f>
        <v>734.73400000000004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41.09</v>
      </c>
      <c r="O7" s="28">
        <v>40.21</v>
      </c>
      <c r="P7" s="28">
        <v>32.74</v>
      </c>
      <c r="Q7" s="28">
        <v>61.96</v>
      </c>
      <c r="R7" s="28">
        <v>85.32</v>
      </c>
      <c r="S7" s="28">
        <v>106.44</v>
      </c>
      <c r="T7" s="28">
        <v>160.01</v>
      </c>
      <c r="U7" s="28">
        <v>176.41</v>
      </c>
      <c r="V7" s="28">
        <v>103.25</v>
      </c>
      <c r="W7" s="28">
        <v>92.21</v>
      </c>
      <c r="X7" s="28">
        <v>85</v>
      </c>
      <c r="Y7" s="28">
        <v>61.57</v>
      </c>
      <c r="Z7" s="29"/>
      <c r="AA7" s="30">
        <f>IF(SUM(B7:Z7)&lt;&gt;0,AVERAGEIF(B7:Z7,"&lt;&gt;"""),"")</f>
        <v>87.18416666666667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1.3220000000000001</v>
      </c>
      <c r="W12" s="52">
        <v>8.6880000000000006</v>
      </c>
      <c r="X12" s="52"/>
      <c r="Y12" s="52"/>
      <c r="Z12" s="53"/>
      <c r="AA12" s="54">
        <f t="shared" si="0"/>
        <v>10.010000000000002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83.460999999999999</v>
      </c>
      <c r="O14" s="57">
        <v>96.6</v>
      </c>
      <c r="P14" s="57">
        <v>63.701999999999998</v>
      </c>
      <c r="Q14" s="57">
        <v>58.586999999999996</v>
      </c>
      <c r="R14" s="57">
        <v>34.166000000000004</v>
      </c>
      <c r="S14" s="57">
        <v>75.259</v>
      </c>
      <c r="T14" s="57">
        <v>43.589000000000006</v>
      </c>
      <c r="U14" s="57">
        <v>32.225000000000001</v>
      </c>
      <c r="V14" s="57">
        <v>26.178999999999998</v>
      </c>
      <c r="W14" s="57">
        <v>10.056000000000001</v>
      </c>
      <c r="X14" s="57">
        <v>27.093</v>
      </c>
      <c r="Y14" s="57">
        <v>29.311999999999998</v>
      </c>
      <c r="Z14" s="58"/>
      <c r="AA14" s="59">
        <f t="shared" si="0"/>
        <v>580.22900000000004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83.460999999999999</v>
      </c>
      <c r="O16" s="62">
        <f t="shared" si="1"/>
        <v>96.6</v>
      </c>
      <c r="P16" s="62">
        <f t="shared" si="1"/>
        <v>63.701999999999998</v>
      </c>
      <c r="Q16" s="62">
        <f t="shared" si="1"/>
        <v>58.586999999999996</v>
      </c>
      <c r="R16" s="62">
        <f t="shared" si="1"/>
        <v>34.166000000000004</v>
      </c>
      <c r="S16" s="62">
        <f t="shared" si="1"/>
        <v>75.259</v>
      </c>
      <c r="T16" s="62">
        <f t="shared" si="1"/>
        <v>43.589000000000006</v>
      </c>
      <c r="U16" s="62">
        <f t="shared" si="1"/>
        <v>32.225000000000001</v>
      </c>
      <c r="V16" s="62">
        <f t="shared" si="1"/>
        <v>27.500999999999998</v>
      </c>
      <c r="W16" s="62">
        <f t="shared" si="1"/>
        <v>18.744</v>
      </c>
      <c r="X16" s="62">
        <f t="shared" si="1"/>
        <v>27.093</v>
      </c>
      <c r="Y16" s="62">
        <f t="shared" si="1"/>
        <v>29.311999999999998</v>
      </c>
      <c r="Z16" s="63" t="str">
        <f t="shared" si="1"/>
        <v/>
      </c>
      <c r="AA16" s="64">
        <f>SUM(AA10:AA15)</f>
        <v>590.23900000000003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5.0439999999999996</v>
      </c>
      <c r="Q20" s="77">
        <v>4.7229999999999999</v>
      </c>
      <c r="R20" s="77">
        <v>4.6189999999999998</v>
      </c>
      <c r="S20" s="77">
        <v>4.484</v>
      </c>
      <c r="T20" s="77">
        <v>4.4260000000000002</v>
      </c>
      <c r="U20" s="77">
        <v>4.4160000000000004</v>
      </c>
      <c r="V20" s="77">
        <v>4.2370000000000001</v>
      </c>
      <c r="W20" s="77">
        <v>3.948</v>
      </c>
      <c r="X20" s="77">
        <v>3.8039999999999998</v>
      </c>
      <c r="Y20" s="77">
        <v>3.6659999999999999</v>
      </c>
      <c r="Z20" s="78"/>
      <c r="AA20" s="79">
        <f t="shared" si="2"/>
        <v>43.366999999999997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0.47299999999999998</v>
      </c>
      <c r="O21" s="81">
        <v>0.32500000000000001</v>
      </c>
      <c r="P21" s="81">
        <v>13.701000000000001</v>
      </c>
      <c r="Q21" s="81">
        <v>11.775</v>
      </c>
      <c r="R21" s="81">
        <v>10.033000000000001</v>
      </c>
      <c r="S21" s="81">
        <v>9.6470000000000002</v>
      </c>
      <c r="T21" s="81">
        <v>10.733000000000001</v>
      </c>
      <c r="U21" s="81">
        <v>10.847</v>
      </c>
      <c r="V21" s="81">
        <v>11.122999999999999</v>
      </c>
      <c r="W21" s="81">
        <v>9.0039999999999996</v>
      </c>
      <c r="X21" s="81">
        <v>8.2799999999999994</v>
      </c>
      <c r="Y21" s="81">
        <v>5.1870000000000003</v>
      </c>
      <c r="Z21" s="78"/>
      <c r="AA21" s="79">
        <f t="shared" si="2"/>
        <v>101.128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0.47299999999999998</v>
      </c>
      <c r="O25" s="88">
        <f t="shared" si="3"/>
        <v>0.32500000000000001</v>
      </c>
      <c r="P25" s="88">
        <f t="shared" si="3"/>
        <v>18.745000000000001</v>
      </c>
      <c r="Q25" s="88">
        <f t="shared" si="3"/>
        <v>16.498000000000001</v>
      </c>
      <c r="R25" s="88">
        <f t="shared" si="3"/>
        <v>14.652000000000001</v>
      </c>
      <c r="S25" s="88">
        <f t="shared" si="3"/>
        <v>14.131</v>
      </c>
      <c r="T25" s="88">
        <f t="shared" si="3"/>
        <v>15.159000000000001</v>
      </c>
      <c r="U25" s="88">
        <f t="shared" si="3"/>
        <v>15.263</v>
      </c>
      <c r="V25" s="88">
        <f t="shared" si="3"/>
        <v>15.36</v>
      </c>
      <c r="W25" s="88">
        <f t="shared" si="3"/>
        <v>12.952</v>
      </c>
      <c r="X25" s="88">
        <f t="shared" si="3"/>
        <v>12.084</v>
      </c>
      <c r="Y25" s="88">
        <f t="shared" si="3"/>
        <v>8.8529999999999998</v>
      </c>
      <c r="Z25" s="89" t="str">
        <f t="shared" si="3"/>
        <v/>
      </c>
      <c r="AA25" s="90">
        <f>SUM(AA19:AA24)</f>
        <v>144.495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83.933999999999997</v>
      </c>
      <c r="O29" s="77">
        <v>96.924999999999997</v>
      </c>
      <c r="P29" s="77">
        <v>82.447000000000003</v>
      </c>
      <c r="Q29" s="77">
        <v>75.084999999999994</v>
      </c>
      <c r="R29" s="77">
        <v>48.817999999999998</v>
      </c>
      <c r="S29" s="77">
        <v>89.39</v>
      </c>
      <c r="T29" s="77">
        <v>58.747999999999998</v>
      </c>
      <c r="U29" s="77">
        <v>47.488</v>
      </c>
      <c r="V29" s="77">
        <v>42.860999999999997</v>
      </c>
      <c r="W29" s="77">
        <v>31.696000000000002</v>
      </c>
      <c r="X29" s="77">
        <v>39.177</v>
      </c>
      <c r="Y29" s="77">
        <v>38.164999999999999</v>
      </c>
      <c r="Z29" s="78"/>
      <c r="AA29" s="79">
        <f>SUM(B29:Z29)</f>
        <v>734.73400000000004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83.933999999999997</v>
      </c>
      <c r="O31" s="62">
        <f t="shared" si="4"/>
        <v>96.924999999999997</v>
      </c>
      <c r="P31" s="62">
        <f t="shared" si="4"/>
        <v>82.447000000000003</v>
      </c>
      <c r="Q31" s="62">
        <f t="shared" si="4"/>
        <v>75.084999999999994</v>
      </c>
      <c r="R31" s="62">
        <f t="shared" si="4"/>
        <v>48.817999999999998</v>
      </c>
      <c r="S31" s="62">
        <f t="shared" si="4"/>
        <v>89.39</v>
      </c>
      <c r="T31" s="62">
        <f t="shared" si="4"/>
        <v>58.747999999999998</v>
      </c>
      <c r="U31" s="62">
        <f t="shared" si="4"/>
        <v>47.488</v>
      </c>
      <c r="V31" s="62">
        <f t="shared" si="4"/>
        <v>42.860999999999997</v>
      </c>
      <c r="W31" s="62">
        <f t="shared" si="4"/>
        <v>31.696000000000002</v>
      </c>
      <c r="X31" s="62">
        <f t="shared" si="4"/>
        <v>39.177</v>
      </c>
      <c r="Y31" s="62">
        <f t="shared" si="4"/>
        <v>38.164999999999999</v>
      </c>
      <c r="Z31" s="63" t="str">
        <f t="shared" si="4"/>
        <v/>
      </c>
      <c r="AA31" s="64">
        <f>SUM(AA28:AA30)</f>
        <v>734.73400000000004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83.933999999999997</v>
      </c>
      <c r="O51" s="88">
        <f t="shared" si="10"/>
        <v>96.924999999999997</v>
      </c>
      <c r="P51" s="88">
        <f t="shared" si="10"/>
        <v>82.447000000000003</v>
      </c>
      <c r="Q51" s="88">
        <f t="shared" si="10"/>
        <v>75.084999999999994</v>
      </c>
      <c r="R51" s="88">
        <f t="shared" si="10"/>
        <v>48.818000000000005</v>
      </c>
      <c r="S51" s="88">
        <f t="shared" si="10"/>
        <v>89.39</v>
      </c>
      <c r="T51" s="88">
        <f t="shared" si="10"/>
        <v>58.748000000000005</v>
      </c>
      <c r="U51" s="88">
        <f t="shared" si="10"/>
        <v>47.488</v>
      </c>
      <c r="V51" s="88">
        <f t="shared" si="10"/>
        <v>42.860999999999997</v>
      </c>
      <c r="W51" s="88">
        <f t="shared" si="10"/>
        <v>31.695999999999998</v>
      </c>
      <c r="X51" s="88">
        <f t="shared" si="10"/>
        <v>39.177</v>
      </c>
      <c r="Y51" s="88">
        <f t="shared" si="10"/>
        <v>38.164999999999999</v>
      </c>
      <c r="Z51" s="89" t="str">
        <f t="shared" si="10"/>
        <v/>
      </c>
      <c r="AA51" s="104">
        <f>SUM(B51:Z51)</f>
        <v>734.73400000000004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83.933999999999997</v>
      </c>
      <c r="O4" s="18">
        <v>96.924999999999997</v>
      </c>
      <c r="P4" s="18">
        <v>82.447000000000003</v>
      </c>
      <c r="Q4" s="18">
        <v>75.084999999999994</v>
      </c>
      <c r="R4" s="18">
        <v>48.817999999999998</v>
      </c>
      <c r="S4" s="18">
        <v>89.39</v>
      </c>
      <c r="T4" s="18">
        <v>58.747999999999998</v>
      </c>
      <c r="U4" s="18">
        <v>47.488</v>
      </c>
      <c r="V4" s="18">
        <v>42.861000000000004</v>
      </c>
      <c r="W4" s="18">
        <v>31.695999999999998</v>
      </c>
      <c r="X4" s="18">
        <v>39.177</v>
      </c>
      <c r="Y4" s="18">
        <v>38.164999999999992</v>
      </c>
      <c r="Z4" s="19"/>
      <c r="AA4" s="20">
        <f>SUM(B4:Z4)</f>
        <v>734.73400000000004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41.09</v>
      </c>
      <c r="O7" s="28">
        <v>40.21</v>
      </c>
      <c r="P7" s="28">
        <v>32.74</v>
      </c>
      <c r="Q7" s="28">
        <v>61.96</v>
      </c>
      <c r="R7" s="28">
        <v>85.32</v>
      </c>
      <c r="S7" s="28">
        <v>106.44</v>
      </c>
      <c r="T7" s="28">
        <v>160.01</v>
      </c>
      <c r="U7" s="28">
        <v>176.41</v>
      </c>
      <c r="V7" s="28">
        <v>103.25</v>
      </c>
      <c r="W7" s="28">
        <v>92.21</v>
      </c>
      <c r="X7" s="28">
        <v>85</v>
      </c>
      <c r="Y7" s="28">
        <v>61.57</v>
      </c>
      <c r="Z7" s="29"/>
      <c r="AA7" s="30">
        <f>IF(SUM(B7:Z7)&lt;&gt;0,AVERAGEIF(B7:Z7,"&lt;&gt;"""),"")</f>
        <v>87.18416666666667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46.225999999999999</v>
      </c>
      <c r="O14" s="57">
        <v>54.036000000000001</v>
      </c>
      <c r="P14" s="57">
        <v>81.33</v>
      </c>
      <c r="Q14" s="57">
        <v>65.25</v>
      </c>
      <c r="R14" s="57">
        <v>0.64</v>
      </c>
      <c r="S14" s="57">
        <v>9.68</v>
      </c>
      <c r="T14" s="57"/>
      <c r="U14" s="57"/>
      <c r="V14" s="57"/>
      <c r="W14" s="57"/>
      <c r="X14" s="57">
        <v>25.765000000000001</v>
      </c>
      <c r="Y14" s="57"/>
      <c r="Z14" s="58"/>
      <c r="AA14" s="59">
        <f t="shared" si="0"/>
        <v>282.92699999999996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46.225999999999999</v>
      </c>
      <c r="O16" s="62">
        <f t="shared" si="1"/>
        <v>54.036000000000001</v>
      </c>
      <c r="P16" s="62">
        <f t="shared" si="1"/>
        <v>81.33</v>
      </c>
      <c r="Q16" s="62">
        <f t="shared" si="1"/>
        <v>65.25</v>
      </c>
      <c r="R16" s="62">
        <f t="shared" si="1"/>
        <v>0.64</v>
      </c>
      <c r="S16" s="62">
        <f t="shared" si="1"/>
        <v>9.68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25.765000000000001</v>
      </c>
      <c r="Y16" s="62">
        <f t="shared" si="1"/>
        <v>0</v>
      </c>
      <c r="Z16" s="63" t="str">
        <f t="shared" si="1"/>
        <v/>
      </c>
      <c r="AA16" s="64">
        <f>SUM(AA10:AA15)</f>
        <v>282.92699999999996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23.564</v>
      </c>
      <c r="Z19" s="73"/>
      <c r="AA19" s="74">
        <f t="shared" ref="AA19:AA24" si="2">SUM(B19:Z19)</f>
        <v>23.564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22.027999999999999</v>
      </c>
      <c r="O20" s="77">
        <v>25.446999999999999</v>
      </c>
      <c r="P20" s="77">
        <v>8.6999999999999994E-2</v>
      </c>
      <c r="Q20" s="77">
        <v>7.9000000000000001E-2</v>
      </c>
      <c r="R20" s="77">
        <v>7.5739999999999998</v>
      </c>
      <c r="S20" s="77">
        <v>9.2409999999999997</v>
      </c>
      <c r="T20" s="77">
        <v>1.6990000000000001</v>
      </c>
      <c r="U20" s="77">
        <v>6.7000000000000004E-2</v>
      </c>
      <c r="V20" s="77">
        <v>5.8999999999999997E-2</v>
      </c>
      <c r="W20" s="77">
        <v>5.7000000000000002E-2</v>
      </c>
      <c r="X20" s="77">
        <v>4.9000000000000002E-2</v>
      </c>
      <c r="Y20" s="77">
        <v>4.9000000000000002E-2</v>
      </c>
      <c r="Z20" s="78"/>
      <c r="AA20" s="79">
        <f t="shared" si="2"/>
        <v>66.435999999999993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15.68</v>
      </c>
      <c r="O21" s="81">
        <v>17.442</v>
      </c>
      <c r="P21" s="81">
        <v>1.03</v>
      </c>
      <c r="Q21" s="81">
        <v>9.7560000000000002</v>
      </c>
      <c r="R21" s="81">
        <v>40.603999999999999</v>
      </c>
      <c r="S21" s="81">
        <v>70.468999999999994</v>
      </c>
      <c r="T21" s="81">
        <v>57.048999999999999</v>
      </c>
      <c r="U21" s="81">
        <v>47.421000000000006</v>
      </c>
      <c r="V21" s="81">
        <v>42.802</v>
      </c>
      <c r="W21" s="81">
        <v>31.638999999999999</v>
      </c>
      <c r="X21" s="81">
        <v>13.363</v>
      </c>
      <c r="Y21" s="81">
        <v>14.552</v>
      </c>
      <c r="Z21" s="78"/>
      <c r="AA21" s="79">
        <f t="shared" si="2"/>
        <v>361.80700000000007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37.707999999999998</v>
      </c>
      <c r="O25" s="88">
        <f t="shared" si="3"/>
        <v>42.888999999999996</v>
      </c>
      <c r="P25" s="88">
        <f t="shared" si="3"/>
        <v>1.117</v>
      </c>
      <c r="Q25" s="88">
        <f t="shared" si="3"/>
        <v>9.8350000000000009</v>
      </c>
      <c r="R25" s="88">
        <f t="shared" si="3"/>
        <v>48.177999999999997</v>
      </c>
      <c r="S25" s="88">
        <f t="shared" si="3"/>
        <v>79.709999999999994</v>
      </c>
      <c r="T25" s="88">
        <f t="shared" si="3"/>
        <v>58.747999999999998</v>
      </c>
      <c r="U25" s="88">
        <f t="shared" si="3"/>
        <v>47.488000000000007</v>
      </c>
      <c r="V25" s="88">
        <f t="shared" si="3"/>
        <v>42.860999999999997</v>
      </c>
      <c r="W25" s="88">
        <f t="shared" si="3"/>
        <v>31.695999999999998</v>
      </c>
      <c r="X25" s="88">
        <f t="shared" si="3"/>
        <v>13.411999999999999</v>
      </c>
      <c r="Y25" s="88">
        <f t="shared" si="3"/>
        <v>38.164999999999999</v>
      </c>
      <c r="Z25" s="89">
        <f t="shared" si="3"/>
        <v>0</v>
      </c>
      <c r="AA25" s="90">
        <f t="shared" si="3"/>
        <v>451.80700000000007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83.933999999999997</v>
      </c>
      <c r="O29" s="77">
        <v>96.924999999999997</v>
      </c>
      <c r="P29" s="77">
        <v>82.447000000000003</v>
      </c>
      <c r="Q29" s="77">
        <v>75.084999999999994</v>
      </c>
      <c r="R29" s="77">
        <v>48.817999999999998</v>
      </c>
      <c r="S29" s="77">
        <v>89.39</v>
      </c>
      <c r="T29" s="77">
        <v>58.747999999999998</v>
      </c>
      <c r="U29" s="77">
        <v>47.488</v>
      </c>
      <c r="V29" s="77">
        <v>42.860999999999997</v>
      </c>
      <c r="W29" s="77">
        <v>31.696000000000002</v>
      </c>
      <c r="X29" s="77">
        <v>39.177</v>
      </c>
      <c r="Y29" s="77">
        <v>38.164999999999999</v>
      </c>
      <c r="Z29" s="78"/>
      <c r="AA29" s="79">
        <f>SUM(B29:Z29)</f>
        <v>734.73400000000004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83.933999999999997</v>
      </c>
      <c r="O31" s="62">
        <f t="shared" si="4"/>
        <v>96.924999999999997</v>
      </c>
      <c r="P31" s="62">
        <f t="shared" si="4"/>
        <v>82.447000000000003</v>
      </c>
      <c r="Q31" s="62">
        <f t="shared" si="4"/>
        <v>75.084999999999994</v>
      </c>
      <c r="R31" s="62">
        <f t="shared" si="4"/>
        <v>48.817999999999998</v>
      </c>
      <c r="S31" s="62">
        <f t="shared" si="4"/>
        <v>89.39</v>
      </c>
      <c r="T31" s="62">
        <f t="shared" si="4"/>
        <v>58.747999999999998</v>
      </c>
      <c r="U31" s="62">
        <f t="shared" si="4"/>
        <v>47.488</v>
      </c>
      <c r="V31" s="62">
        <f t="shared" si="4"/>
        <v>42.860999999999997</v>
      </c>
      <c r="W31" s="62">
        <f t="shared" si="4"/>
        <v>31.696000000000002</v>
      </c>
      <c r="X31" s="62">
        <f t="shared" si="4"/>
        <v>39.177</v>
      </c>
      <c r="Y31" s="62">
        <f t="shared" si="4"/>
        <v>38.164999999999999</v>
      </c>
      <c r="Z31" s="63">
        <f t="shared" si="4"/>
        <v>0</v>
      </c>
      <c r="AA31" s="64">
        <f t="shared" si="4"/>
        <v>734.73400000000004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83.933999999999997</v>
      </c>
      <c r="O51" s="88">
        <f t="shared" si="10"/>
        <v>96.924999999999997</v>
      </c>
      <c r="P51" s="88">
        <f t="shared" si="10"/>
        <v>82.447000000000003</v>
      </c>
      <c r="Q51" s="88">
        <f t="shared" si="10"/>
        <v>75.085000000000008</v>
      </c>
      <c r="R51" s="88">
        <f t="shared" si="10"/>
        <v>48.817999999999998</v>
      </c>
      <c r="S51" s="88">
        <f t="shared" si="10"/>
        <v>89.389999999999986</v>
      </c>
      <c r="T51" s="88">
        <f t="shared" si="10"/>
        <v>58.747999999999998</v>
      </c>
      <c r="U51" s="88">
        <f t="shared" si="10"/>
        <v>47.488000000000007</v>
      </c>
      <c r="V51" s="88">
        <f t="shared" si="10"/>
        <v>42.860999999999997</v>
      </c>
      <c r="W51" s="88">
        <f t="shared" si="10"/>
        <v>31.695999999999998</v>
      </c>
      <c r="X51" s="88">
        <f t="shared" si="10"/>
        <v>39.177</v>
      </c>
      <c r="Y51" s="88">
        <f t="shared" si="10"/>
        <v>38.164999999999999</v>
      </c>
      <c r="Z51" s="89">
        <f t="shared" si="10"/>
        <v>0</v>
      </c>
      <c r="AA51" s="104">
        <f>SUM(B51:Z51)</f>
        <v>734.73400000000004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41.09</v>
      </c>
      <c r="O7" s="117">
        <v>40.21</v>
      </c>
      <c r="P7" s="117">
        <v>32.74</v>
      </c>
      <c r="Q7" s="117">
        <v>61.96</v>
      </c>
      <c r="R7" s="117">
        <v>85.32</v>
      </c>
      <c r="S7" s="117">
        <v>106.44</v>
      </c>
      <c r="T7" s="117">
        <v>160.01</v>
      </c>
      <c r="U7" s="117">
        <v>176.41</v>
      </c>
      <c r="V7" s="117">
        <v>103.25</v>
      </c>
      <c r="W7" s="117">
        <v>92.21</v>
      </c>
      <c r="X7" s="117">
        <v>85</v>
      </c>
      <c r="Y7" s="117">
        <v>61.57</v>
      </c>
      <c r="Z7" s="118"/>
      <c r="AA7" s="119">
        <f>IF(SUM(B7:Z7)&lt;&gt;0,AVERAGEIF(B7:Z7,"&lt;&gt;"""),"")</f>
        <v>87.18416666666667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2023-10-03T08:23:20Z</dcterms:created>
  <dcterms:modified xsi:type="dcterms:W3CDTF">2023-10-03T08:23:22Z</dcterms:modified>
</cp:coreProperties>
</file>