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<sst xmlns="http://schemas.openxmlformats.org/spreadsheetml/2006/main" count="117" uniqueCount="53">
  <si>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28/09/2023 11:18:01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</si>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</sst>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4A6-4773-BEA9-2BF7751993D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4A6-4773-BEA9-2BF7751993D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15.818</c:v>
                </c:pt>
                <c:pt idx="22">
                  <c:v>8</c:v>
                </c:pt>
                <c:pt idx="23">
                  <c:v>8.8789999999999996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A6-4773-BEA9-2BF7751993D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A6-4773-BEA9-2BF7751993D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9.8059999999999992</c:v>
                </c:pt>
                <c:pt idx="13">
                  <c:v>11.465999999999999</c:v>
                </c:pt>
                <c:pt idx="14">
                  <c:v>10.858000000000001</c:v>
                </c:pt>
                <c:pt idx="15">
                  <c:v>21.015999999999998</c:v>
                </c:pt>
                <c:pt idx="16">
                  <c:v>9.6120000000000001</c:v>
                </c:pt>
                <c:pt idx="17">
                  <c:v>27.578999999999997</c:v>
                </c:pt>
                <c:pt idx="18">
                  <c:v>14.123999999999999</c:v>
                </c:pt>
                <c:pt idx="19">
                  <c:v>41.188000000000002</c:v>
                </c:pt>
                <c:pt idx="20">
                  <c:v>34.734000000000002</c:v>
                </c:pt>
                <c:pt idx="21">
                  <c:v>74.920999999999992</c:v>
                </c:pt>
                <c:pt idx="22">
                  <c:v>81.024999999999991</c:v>
                </c:pt>
                <c:pt idx="23">
                  <c:v>42.216000000000001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A6-4773-BEA9-2BF7751993D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4A6-4773-BEA9-2BF7751993D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4A6-4773-BEA9-2BF775199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16.900000000000002</c:v>
                </c:pt>
                <c:pt idx="13">
                  <c:v>25.827000000000002</c:v>
                </c:pt>
                <c:pt idx="14">
                  <c:v>17.607000000000003</c:v>
                </c:pt>
                <c:pt idx="15">
                  <c:v>33.954000000000008</c:v>
                </c:pt>
                <c:pt idx="16">
                  <c:v>13.090000000000002</c:v>
                </c:pt>
                <c:pt idx="17">
                  <c:v>36.154000000000003</c:v>
                </c:pt>
                <c:pt idx="18">
                  <c:v>15.887</c:v>
                </c:pt>
                <c:pt idx="19">
                  <c:v>41.881</c:v>
                </c:pt>
                <c:pt idx="20">
                  <c:v>35.06</c:v>
                </c:pt>
                <c:pt idx="21">
                  <c:v>110.973</c:v>
                </c:pt>
                <c:pt idx="22">
                  <c:v>89.005000000000024</c:v>
                </c:pt>
                <c:pt idx="23">
                  <c:v>51.094999999999999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4A6-4773-BEA9-2BF775199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79.709999999999994</c:v>
                </c:pt>
                <c:pt idx="13">
                  <c:v>82.33</c:v>
                </c:pt>
                <c:pt idx="14">
                  <c:v>80</c:v>
                </c:pt>
                <c:pt idx="15">
                  <c:v>83.32</c:v>
                </c:pt>
                <c:pt idx="16">
                  <c:v>75.36</c:v>
                </c:pt>
                <c:pt idx="17">
                  <c:v>126.21</c:v>
                </c:pt>
                <c:pt idx="18">
                  <c:v>156.66999999999999</c:v>
                </c:pt>
                <c:pt idx="19">
                  <c:v>260.52999999999997</c:v>
                </c:pt>
                <c:pt idx="20">
                  <c:v>171.23</c:v>
                </c:pt>
                <c:pt idx="21">
                  <c:v>128</c:v>
                </c:pt>
                <c:pt idx="22">
                  <c:v>116</c:v>
                </c:pt>
                <c:pt idx="23">
                  <c:v>112.88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4A6-4773-BEA9-2BF775199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16.899999999999999</v>
      </c>
      <c r="O4" s="18">
        <v>25.826999999999998</v>
      </c>
      <c r="P4" s="18">
        <v>17.606999999999999</v>
      </c>
      <c r="Q4" s="18">
        <v>33.954000000000001</v>
      </c>
      <c r="R4" s="18">
        <v>13.09</v>
      </c>
      <c r="S4" s="18">
        <v>36.153999999999996</v>
      </c>
      <c r="T4" s="18">
        <v>15.886999999999999</v>
      </c>
      <c r="U4" s="18">
        <v>41.881</v>
      </c>
      <c r="V4" s="18">
        <v>35.091000000000001</v>
      </c>
      <c r="W4" s="18">
        <v>110.99499999999999</v>
      </c>
      <c r="X4" s="18">
        <v>89.024999999999991</v>
      </c>
      <c r="Y4" s="18">
        <v>51.094999999999999</v>
      </c>
      <c r="Z4" s="19"/>
      <c r="AA4" s="20">
        <f>SUM(B4:Z4)</f>
        <v>487.50599999999997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79.709999999999994</v>
      </c>
      <c r="O7" s="28">
        <v>82.33</v>
      </c>
      <c r="P7" s="28">
        <v>80</v>
      </c>
      <c r="Q7" s="28">
        <v>83.32</v>
      </c>
      <c r="R7" s="28">
        <v>75.36</v>
      </c>
      <c r="S7" s="28">
        <v>126.21</v>
      </c>
      <c r="T7" s="28">
        <v>156.66999999999999</v>
      </c>
      <c r="U7" s="28">
        <v>260.52999999999997</v>
      </c>
      <c r="V7" s="28">
        <v>171.23</v>
      </c>
      <c r="W7" s="28">
        <v>128</v>
      </c>
      <c r="X7" s="28">
        <v>116</v>
      </c>
      <c r="Y7" s="28">
        <v>112.88</v>
      </c>
      <c r="Z7" s="29"/>
      <c r="AA7" s="30">
        <f>IF(SUM(B7:Z7)&lt;&gt;0,AVERAGEIF(B7:Z7,"&lt;&gt;"""),"")</f>
        <v>122.68666666666665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15.818</v>
      </c>
      <c r="X12" s="52">
        <v>8</v>
      </c>
      <c r="Y12" s="52">
        <v>8.8789999999999996</v>
      </c>
      <c r="Z12" s="53"/>
      <c r="AA12" s="54">
        <f t="shared" si="0"/>
        <v>32.696999999999996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9.8059999999999992</v>
      </c>
      <c r="O14" s="57">
        <v>11.465999999999999</v>
      </c>
      <c r="P14" s="57">
        <v>10.858000000000001</v>
      </c>
      <c r="Q14" s="57">
        <v>21.015999999999998</v>
      </c>
      <c r="R14" s="57">
        <v>9.6120000000000001</v>
      </c>
      <c r="S14" s="57">
        <v>27.578999999999997</v>
      </c>
      <c r="T14" s="57">
        <v>14.123999999999999</v>
      </c>
      <c r="U14" s="57">
        <v>41.188000000000002</v>
      </c>
      <c r="V14" s="57">
        <v>34.734000000000002</v>
      </c>
      <c r="W14" s="57">
        <v>74.920999999999992</v>
      </c>
      <c r="X14" s="57">
        <v>81.024999999999991</v>
      </c>
      <c r="Y14" s="57">
        <v>42.216000000000001</v>
      </c>
      <c r="Z14" s="58"/>
      <c r="AA14" s="59">
        <f t="shared" si="0"/>
        <v>378.54500000000002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9.8059999999999992</v>
      </c>
      <c r="O16" s="62">
        <f t="shared" si="1"/>
        <v>11.465999999999999</v>
      </c>
      <c r="P16" s="62">
        <f t="shared" si="1"/>
        <v>10.858000000000001</v>
      </c>
      <c r="Q16" s="62">
        <f t="shared" si="1"/>
        <v>21.015999999999998</v>
      </c>
      <c r="R16" s="62">
        <f t="shared" si="1"/>
        <v>9.6120000000000001</v>
      </c>
      <c r="S16" s="62">
        <f t="shared" si="1"/>
        <v>27.578999999999997</v>
      </c>
      <c r="T16" s="62">
        <f t="shared" si="1"/>
        <v>14.123999999999999</v>
      </c>
      <c r="U16" s="62">
        <f t="shared" si="1"/>
        <v>41.188000000000002</v>
      </c>
      <c r="V16" s="62">
        <f t="shared" si="1"/>
        <v>34.734000000000002</v>
      </c>
      <c r="W16" s="62">
        <f t="shared" si="1"/>
        <v>90.73899999999999</v>
      </c>
      <c r="X16" s="62">
        <f t="shared" si="1"/>
        <v>89.024999999999991</v>
      </c>
      <c r="Y16" s="62">
        <f t="shared" si="1"/>
        <v>51.094999999999999</v>
      </c>
      <c r="Z16" s="63" t="str">
        <f t="shared" si="1"/>
        <v/>
      </c>
      <c r="AA16" s="64">
        <f>SUM(AA10:AA15)</f>
        <v>411.24200000000002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20</v>
      </c>
      <c r="X20" s="77"/>
      <c r="Y20" s="77"/>
      <c r="Z20" s="78"/>
      <c r="AA20" s="79">
        <f t="shared" si="2"/>
        <v>20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7.0939999999999994</v>
      </c>
      <c r="O21" s="81">
        <v>14.360999999999999</v>
      </c>
      <c r="P21" s="81">
        <v>6.7489999999999997</v>
      </c>
      <c r="Q21" s="81">
        <v>12.937999999999999</v>
      </c>
      <c r="R21" s="81">
        <v>3.4780000000000002</v>
      </c>
      <c r="S21" s="81">
        <v>8.5750000000000011</v>
      </c>
      <c r="T21" s="81">
        <v>1.7630000000000001</v>
      </c>
      <c r="U21" s="81">
        <v>0.69299999999999995</v>
      </c>
      <c r="V21" s="81">
        <v>0.35699999999999998</v>
      </c>
      <c r="W21" s="81">
        <v>0.25600000000000001</v>
      </c>
      <c r="X21" s="81"/>
      <c r="Y21" s="81"/>
      <c r="Z21" s="78"/>
      <c r="AA21" s="79">
        <f t="shared" si="2"/>
        <v>56.263999999999996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7.0939999999999994</v>
      </c>
      <c r="O25" s="88">
        <f t="shared" si="3"/>
        <v>14.360999999999999</v>
      </c>
      <c r="P25" s="88">
        <f t="shared" si="3"/>
        <v>6.7489999999999997</v>
      </c>
      <c r="Q25" s="88">
        <f t="shared" si="3"/>
        <v>12.937999999999999</v>
      </c>
      <c r="R25" s="88">
        <f t="shared" si="3"/>
        <v>3.4780000000000002</v>
      </c>
      <c r="S25" s="88">
        <f t="shared" si="3"/>
        <v>8.5750000000000011</v>
      </c>
      <c r="T25" s="88">
        <f t="shared" si="3"/>
        <v>1.7630000000000001</v>
      </c>
      <c r="U25" s="88">
        <f t="shared" si="3"/>
        <v>0.69299999999999995</v>
      </c>
      <c r="V25" s="88">
        <f t="shared" si="3"/>
        <v>0.35699999999999998</v>
      </c>
      <c r="W25" s="88">
        <f t="shared" si="3"/>
        <v>20.256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76.263999999999996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16.899999999999999</v>
      </c>
      <c r="O29" s="77">
        <v>25.827000000000002</v>
      </c>
      <c r="P29" s="77">
        <v>17.606999999999999</v>
      </c>
      <c r="Q29" s="77">
        <v>33.954000000000001</v>
      </c>
      <c r="R29" s="77">
        <v>13.09</v>
      </c>
      <c r="S29" s="77">
        <v>36.154000000000003</v>
      </c>
      <c r="T29" s="77">
        <v>15.887</v>
      </c>
      <c r="U29" s="77">
        <v>41.881</v>
      </c>
      <c r="V29" s="77">
        <v>35.091000000000001</v>
      </c>
      <c r="W29" s="77">
        <v>110.995</v>
      </c>
      <c r="X29" s="77">
        <v>89.025000000000006</v>
      </c>
      <c r="Y29" s="77">
        <v>51.094999999999999</v>
      </c>
      <c r="Z29" s="78"/>
      <c r="AA29" s="79">
        <f>SUM(B29:Z29)</f>
        <v>487.50600000000009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16.899999999999999</v>
      </c>
      <c r="O31" s="62">
        <f t="shared" si="4"/>
        <v>25.827000000000002</v>
      </c>
      <c r="P31" s="62">
        <f t="shared" si="4"/>
        <v>17.606999999999999</v>
      </c>
      <c r="Q31" s="62">
        <f t="shared" si="4"/>
        <v>33.954000000000001</v>
      </c>
      <c r="R31" s="62">
        <f t="shared" si="4"/>
        <v>13.09</v>
      </c>
      <c r="S31" s="62">
        <f t="shared" si="4"/>
        <v>36.154000000000003</v>
      </c>
      <c r="T31" s="62">
        <f t="shared" si="4"/>
        <v>15.887</v>
      </c>
      <c r="U31" s="62">
        <f t="shared" si="4"/>
        <v>41.881</v>
      </c>
      <c r="V31" s="62">
        <f t="shared" si="4"/>
        <v>35.091000000000001</v>
      </c>
      <c r="W31" s="62">
        <f t="shared" si="4"/>
        <v>110.995</v>
      </c>
      <c r="X31" s="62">
        <f t="shared" si="4"/>
        <v>89.025000000000006</v>
      </c>
      <c r="Y31" s="62">
        <f t="shared" si="4"/>
        <v>51.094999999999999</v>
      </c>
      <c r="Z31" s="63" t="str">
        <f t="shared" si="4"/>
        <v/>
      </c>
      <c r="AA31" s="64">
        <f>SUM(AA28:AA30)</f>
        <v>487.50600000000009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16.899999999999999</v>
      </c>
      <c r="O51" s="88">
        <f t="shared" si="10"/>
        <v>25.826999999999998</v>
      </c>
      <c r="P51" s="88">
        <f t="shared" si="10"/>
        <v>17.606999999999999</v>
      </c>
      <c r="Q51" s="88">
        <f t="shared" si="10"/>
        <v>33.953999999999994</v>
      </c>
      <c r="R51" s="88">
        <f t="shared" si="10"/>
        <v>13.09</v>
      </c>
      <c r="S51" s="88">
        <f t="shared" si="10"/>
        <v>36.153999999999996</v>
      </c>
      <c r="T51" s="88">
        <f t="shared" si="10"/>
        <v>15.886999999999999</v>
      </c>
      <c r="U51" s="88">
        <f t="shared" si="10"/>
        <v>41.881</v>
      </c>
      <c r="V51" s="88">
        <f t="shared" si="10"/>
        <v>35.091000000000001</v>
      </c>
      <c r="W51" s="88">
        <f t="shared" si="10"/>
        <v>110.99499999999999</v>
      </c>
      <c r="X51" s="88">
        <f t="shared" si="10"/>
        <v>89.024999999999991</v>
      </c>
      <c r="Y51" s="88">
        <f t="shared" si="10"/>
        <v>51.094999999999999</v>
      </c>
      <c r="Z51" s="89" t="str">
        <f t="shared" si="10"/>
        <v/>
      </c>
      <c r="AA51" s="104">
        <f>SUM(B51:Z51)</f>
        <v>487.50599999999997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16.900000000000002</v>
      </c>
      <c r="O4" s="18">
        <v>25.827000000000002</v>
      </c>
      <c r="P4" s="18">
        <v>17.607000000000003</v>
      </c>
      <c r="Q4" s="18">
        <v>33.954000000000008</v>
      </c>
      <c r="R4" s="18">
        <v>13.090000000000002</v>
      </c>
      <c r="S4" s="18">
        <v>36.154000000000003</v>
      </c>
      <c r="T4" s="18">
        <v>15.887</v>
      </c>
      <c r="U4" s="18">
        <v>41.881</v>
      </c>
      <c r="V4" s="18">
        <v>35.06</v>
      </c>
      <c r="W4" s="18">
        <v>110.973</v>
      </c>
      <c r="X4" s="18">
        <v>89.005000000000024</v>
      </c>
      <c r="Y4" s="18">
        <v>51.094999999999999</v>
      </c>
      <c r="Z4" s="19"/>
      <c r="AA4" s="20">
        <f>SUM(B4:Z4)</f>
        <v>487.43300000000011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79.709999999999994</v>
      </c>
      <c r="O7" s="28">
        <v>82.33</v>
      </c>
      <c r="P7" s="28">
        <v>80</v>
      </c>
      <c r="Q7" s="28">
        <v>83.32</v>
      </c>
      <c r="R7" s="28">
        <v>75.36</v>
      </c>
      <c r="S7" s="28">
        <v>126.21</v>
      </c>
      <c r="T7" s="28">
        <v>156.66999999999999</v>
      </c>
      <c r="U7" s="28">
        <v>260.52999999999997</v>
      </c>
      <c r="V7" s="28">
        <v>171.23</v>
      </c>
      <c r="W7" s="28">
        <v>128</v>
      </c>
      <c r="X7" s="28">
        <v>116</v>
      </c>
      <c r="Y7" s="28">
        <v>112.88</v>
      </c>
      <c r="Z7" s="29"/>
      <c r="AA7" s="30">
        <f>IF(SUM(B7:Z7)&lt;&gt;0,AVERAGEIF(B7:Z7,"&lt;&gt;"""),"")</f>
        <v>122.68666666666665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8.6419999999999995</v>
      </c>
      <c r="O14" s="57">
        <v>12.385999999999999</v>
      </c>
      <c r="P14" s="57">
        <v>3.5820000000000003</v>
      </c>
      <c r="Q14" s="57">
        <v>1.6520000000000001</v>
      </c>
      <c r="R14" s="57">
        <v>7.2469999999999999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33.509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8.6419999999999995</v>
      </c>
      <c r="O16" s="62">
        <f t="shared" si="1"/>
        <v>12.385999999999999</v>
      </c>
      <c r="P16" s="62">
        <f t="shared" si="1"/>
        <v>3.5820000000000003</v>
      </c>
      <c r="Q16" s="62">
        <f t="shared" si="1"/>
        <v>1.6520000000000001</v>
      </c>
      <c r="R16" s="62">
        <f t="shared" si="1"/>
        <v>7.2469999999999999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33.509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0.3</v>
      </c>
      <c r="V19" s="72"/>
      <c r="W19" s="72"/>
      <c r="X19" s="72"/>
      <c r="Y19" s="72">
        <v>0.3</v>
      </c>
      <c r="Z19" s="73"/>
      <c r="AA19" s="74">
        <f t="shared" ref="AA19:AA24" si="2">SUM(B19:Z19)</f>
        <v>0.6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6.7669999999999995</v>
      </c>
      <c r="O20" s="77">
        <v>6.7370000000000001</v>
      </c>
      <c r="P20" s="77">
        <v>12.631</v>
      </c>
      <c r="Q20" s="77">
        <v>30.821000000000002</v>
      </c>
      <c r="R20" s="77">
        <v>2.452</v>
      </c>
      <c r="S20" s="77">
        <v>31.366000000000003</v>
      </c>
      <c r="T20" s="77">
        <v>10.163</v>
      </c>
      <c r="U20" s="77">
        <v>27.177</v>
      </c>
      <c r="V20" s="77">
        <v>2.2859999999999996</v>
      </c>
      <c r="W20" s="77">
        <v>2.081</v>
      </c>
      <c r="X20" s="77">
        <v>12.954999999999998</v>
      </c>
      <c r="Y20" s="77">
        <v>1.8540000000000001</v>
      </c>
      <c r="Z20" s="78"/>
      <c r="AA20" s="79">
        <f t="shared" si="2"/>
        <v>147.29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1.4910000000000001</v>
      </c>
      <c r="O21" s="81">
        <v>6.7040000000000006</v>
      </c>
      <c r="P21" s="81">
        <v>1.3940000000000001</v>
      </c>
      <c r="Q21" s="81">
        <v>1.4809999999999999</v>
      </c>
      <c r="R21" s="81">
        <v>3.391</v>
      </c>
      <c r="S21" s="81">
        <v>4.7880000000000003</v>
      </c>
      <c r="T21" s="81">
        <v>5.7240000000000002</v>
      </c>
      <c r="U21" s="81">
        <v>14.404</v>
      </c>
      <c r="V21" s="81">
        <v>9.9740000000000002</v>
      </c>
      <c r="W21" s="81">
        <v>5.7919999999999998</v>
      </c>
      <c r="X21" s="81">
        <v>9.1499999999999986</v>
      </c>
      <c r="Y21" s="81">
        <v>48.941000000000003</v>
      </c>
      <c r="Z21" s="78"/>
      <c r="AA21" s="79">
        <f t="shared" si="2"/>
        <v>113.23400000000001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8.2579999999999991</v>
      </c>
      <c r="O25" s="88">
        <f t="shared" si="3"/>
        <v>13.441000000000001</v>
      </c>
      <c r="P25" s="88">
        <f t="shared" si="3"/>
        <v>14.025</v>
      </c>
      <c r="Q25" s="88">
        <f t="shared" si="3"/>
        <v>32.302</v>
      </c>
      <c r="R25" s="88">
        <f t="shared" si="3"/>
        <v>5.843</v>
      </c>
      <c r="S25" s="88">
        <f t="shared" si="3"/>
        <v>36.154000000000003</v>
      </c>
      <c r="T25" s="88">
        <f t="shared" si="3"/>
        <v>15.887</v>
      </c>
      <c r="U25" s="88">
        <f t="shared" si="3"/>
        <v>41.881</v>
      </c>
      <c r="V25" s="88">
        <f t="shared" si="3"/>
        <v>12.26</v>
      </c>
      <c r="W25" s="88">
        <f t="shared" si="3"/>
        <v>7.8729999999999993</v>
      </c>
      <c r="X25" s="88">
        <f t="shared" si="3"/>
        <v>22.104999999999997</v>
      </c>
      <c r="Y25" s="88">
        <f t="shared" si="3"/>
        <v>51.094999999999999</v>
      </c>
      <c r="Z25" s="89">
        <f t="shared" si="3"/>
        <v>0</v>
      </c>
      <c r="AA25" s="90">
        <f t="shared" si="3"/>
        <v>261.12400000000002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16.899999999999999</v>
      </c>
      <c r="O29" s="77">
        <v>25.827000000000002</v>
      </c>
      <c r="P29" s="77">
        <v>17.606999999999999</v>
      </c>
      <c r="Q29" s="77">
        <v>33.954000000000001</v>
      </c>
      <c r="R29" s="77">
        <v>13.09</v>
      </c>
      <c r="S29" s="77">
        <v>36.154000000000003</v>
      </c>
      <c r="T29" s="77">
        <v>15.887</v>
      </c>
      <c r="U29" s="77">
        <v>41.881</v>
      </c>
      <c r="V29" s="77">
        <v>12.26</v>
      </c>
      <c r="W29" s="77">
        <v>7.8730000000000002</v>
      </c>
      <c r="X29" s="77">
        <v>22.105</v>
      </c>
      <c r="Y29" s="77">
        <v>51.094999999999999</v>
      </c>
      <c r="Z29" s="78"/>
      <c r="AA29" s="79">
        <f>SUM(B29:Z29)</f>
        <v>294.63299999999998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16.899999999999999</v>
      </c>
      <c r="O31" s="62">
        <f t="shared" si="4"/>
        <v>25.827000000000002</v>
      </c>
      <c r="P31" s="62">
        <f t="shared" si="4"/>
        <v>17.606999999999999</v>
      </c>
      <c r="Q31" s="62">
        <f t="shared" si="4"/>
        <v>33.954000000000001</v>
      </c>
      <c r="R31" s="62">
        <f t="shared" si="4"/>
        <v>13.09</v>
      </c>
      <c r="S31" s="62">
        <f t="shared" si="4"/>
        <v>36.154000000000003</v>
      </c>
      <c r="T31" s="62">
        <f t="shared" si="4"/>
        <v>15.887</v>
      </c>
      <c r="U31" s="62">
        <f t="shared" si="4"/>
        <v>41.881</v>
      </c>
      <c r="V31" s="62">
        <f t="shared" si="4"/>
        <v>12.26</v>
      </c>
      <c r="W31" s="62">
        <f t="shared" si="4"/>
        <v>7.8730000000000002</v>
      </c>
      <c r="X31" s="62">
        <f t="shared" si="4"/>
        <v>22.105</v>
      </c>
      <c r="Y31" s="62">
        <f t="shared" si="4"/>
        <v>51.094999999999999</v>
      </c>
      <c r="Z31" s="63">
        <f t="shared" si="4"/>
        <v>0</v>
      </c>
      <c r="AA31" s="64">
        <f t="shared" si="4"/>
        <v>294.63299999999998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22.8</v>
      </c>
      <c r="W38" s="99">
        <v>103.1</v>
      </c>
      <c r="X38" s="99">
        <v>66.900000000000006</v>
      </c>
      <c r="Y38" s="99"/>
      <c r="Z38" s="100"/>
      <c r="AA38" s="79">
        <f t="shared" si="5"/>
        <v>192.8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22.8</v>
      </c>
      <c r="W39" s="88">
        <f t="shared" si="6"/>
        <v>103.1</v>
      </c>
      <c r="X39" s="88">
        <f t="shared" si="6"/>
        <v>66.900000000000006</v>
      </c>
      <c r="Y39" s="88">
        <f t="shared" si="6"/>
        <v>0</v>
      </c>
      <c r="Z39" s="89">
        <f t="shared" si="6"/>
        <v>0</v>
      </c>
      <c r="AA39" s="90">
        <f t="shared" si="5"/>
        <v>192.8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22.8</v>
      </c>
      <c r="W46" s="99">
        <v>103.1</v>
      </c>
      <c r="X46" s="99">
        <v>66.900000000000006</v>
      </c>
      <c r="Y46" s="99"/>
      <c r="Z46" s="100"/>
      <c r="AA46" s="79">
        <f t="shared" si="7"/>
        <v>192.8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22.8</v>
      </c>
      <c r="W48" s="88">
        <f t="shared" si="8"/>
        <v>103.1</v>
      </c>
      <c r="X48" s="88">
        <f t="shared" si="8"/>
        <v>66.900000000000006</v>
      </c>
      <c r="Y48" s="88">
        <f t="shared" si="8"/>
        <v>0</v>
      </c>
      <c r="Z48" s="89">
        <f t="shared" si="8"/>
        <v>0</v>
      </c>
      <c r="AA48" s="90">
        <f t="shared" si="7"/>
        <v>192.8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16.899999999999999</v>
      </c>
      <c r="O51" s="88">
        <f t="shared" si="10"/>
        <v>25.826999999999998</v>
      </c>
      <c r="P51" s="88">
        <f t="shared" si="10"/>
        <v>17.606999999999999</v>
      </c>
      <c r="Q51" s="88">
        <f t="shared" si="10"/>
        <v>33.954000000000001</v>
      </c>
      <c r="R51" s="88">
        <f t="shared" si="10"/>
        <v>13.09</v>
      </c>
      <c r="S51" s="88">
        <f t="shared" si="10"/>
        <v>36.154000000000003</v>
      </c>
      <c r="T51" s="88">
        <f t="shared" si="10"/>
        <v>15.887</v>
      </c>
      <c r="U51" s="88">
        <f t="shared" si="10"/>
        <v>41.881</v>
      </c>
      <c r="V51" s="88">
        <f t="shared" si="10"/>
        <v>35.06</v>
      </c>
      <c r="W51" s="88">
        <f t="shared" si="10"/>
        <v>110.973</v>
      </c>
      <c r="X51" s="88">
        <f t="shared" si="10"/>
        <v>89.004999999999995</v>
      </c>
      <c r="Y51" s="88">
        <f t="shared" si="10"/>
        <v>51.094999999999999</v>
      </c>
      <c r="Z51" s="89">
        <f t="shared" si="10"/>
        <v>0</v>
      </c>
      <c r="AA51" s="104">
        <f>SUM(B51:Z51)</f>
        <v>487.43299999999999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22.8</v>
      </c>
      <c r="W4" s="18">
        <v>103.1</v>
      </c>
      <c r="X4" s="18">
        <v>66.900000000000006</v>
      </c>
      <c r="Y4" s="18"/>
      <c r="Z4" s="19"/>
      <c r="AA4" s="111">
        <f>SUM(B4:Z4)</f>
        <v>192.8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79.709999999999994</v>
      </c>
      <c r="O7" s="117">
        <v>82.33</v>
      </c>
      <c r="P7" s="117">
        <v>80</v>
      </c>
      <c r="Q7" s="117">
        <v>83.32</v>
      </c>
      <c r="R7" s="117">
        <v>75.36</v>
      </c>
      <c r="S7" s="117">
        <v>126.21</v>
      </c>
      <c r="T7" s="117">
        <v>156.66999999999999</v>
      </c>
      <c r="U7" s="117">
        <v>260.52999999999997</v>
      </c>
      <c r="V7" s="117">
        <v>171.23</v>
      </c>
      <c r="W7" s="117">
        <v>128</v>
      </c>
      <c r="X7" s="117">
        <v>116</v>
      </c>
      <c r="Y7" s="117">
        <v>112.88</v>
      </c>
      <c r="Z7" s="118"/>
      <c r="AA7" s="119">
        <f>IF(SUM(B7:Z7)&lt;&gt;0,AVERAGEIF(B7:Z7,"&lt;&gt;"""),"")</f>
        <v>122.68666666666665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22.8</v>
      </c>
      <c r="W23" s="133">
        <v>103.1</v>
      </c>
      <c r="X23" s="133">
        <v>66.900000000000006</v>
      </c>
      <c r="Y23" s="133"/>
      <c r="Z23" s="131"/>
      <c r="AA23" s="132">
        <f t="shared" si="2"/>
        <v>192.8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22.8</v>
      </c>
      <c r="W24" s="135">
        <f t="shared" si="3"/>
        <v>103.1</v>
      </c>
      <c r="X24" s="135">
        <f t="shared" si="3"/>
        <v>66.900000000000006</v>
      </c>
      <c r="Y24" s="135">
        <f t="shared" si="3"/>
        <v>0</v>
      </c>
      <c r="Z24" s="136" t="str">
        <f t="shared" si="3"/>
        <v/>
      </c>
      <c r="AA24" s="90">
        <f t="shared" si="2"/>
        <v>192.8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2023-09-28T08:18:01Z</dcterms:created>
  <dcterms:modified xsi:type="dcterms:W3CDTF">2023-09-28T08:18:02Z</dcterms:modified>
</cp:coreProperties>
</file>