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M51" i="4"/>
  <c r="L51" i="4"/>
  <c r="K51" i="4"/>
  <c r="J51" i="4"/>
  <c r="I51" i="4"/>
  <c r="H51" i="4"/>
  <c r="G51" i="4"/>
  <c r="F51" i="4"/>
  <c r="E51" i="4"/>
  <c r="D51" i="4"/>
  <c r="C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<sst xmlns="http://schemas.openxmlformats.org/spreadsheetml/2006/main" count="117" uniqueCount="53">
  <si>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22/09/2023 11:30:04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</si>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</sst>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AD44-46B9-AA51-F9AD6C5143D7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AD44-46B9-AA51-F9AD6C5143D7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AD44-46B9-AA51-F9AD6C5143D7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31.2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44-46B9-AA51-F9AD6C5143D7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17.537000000000003</c:v>
                </c:pt>
                <c:pt idx="13">
                  <c:v>30.613000000000003</c:v>
                </c:pt>
                <c:pt idx="14">
                  <c:v>33.082000000000001</c:v>
                </c:pt>
                <c:pt idx="15">
                  <c:v>22.895000000000003</c:v>
                </c:pt>
                <c:pt idx="16">
                  <c:v>118.194</c:v>
                </c:pt>
                <c:pt idx="17">
                  <c:v>95.784999999999997</c:v>
                </c:pt>
                <c:pt idx="18">
                  <c:v>113.27300000000001</c:v>
                </c:pt>
                <c:pt idx="19">
                  <c:v>119.47199999999999</c:v>
                </c:pt>
                <c:pt idx="20">
                  <c:v>114.916</c:v>
                </c:pt>
                <c:pt idx="21">
                  <c:v>114.944</c:v>
                </c:pt>
                <c:pt idx="22">
                  <c:v>114.95800000000001</c:v>
                </c:pt>
                <c:pt idx="23">
                  <c:v>111.56500000000001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44-46B9-AA51-F9AD6C5143D7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AD44-46B9-AA51-F9AD6C5143D7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AD44-46B9-AA51-F9AD6C51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34.317</c:v>
                </c:pt>
                <c:pt idx="13">
                  <c:v>41.795999999999999</c:v>
                </c:pt>
                <c:pt idx="14">
                  <c:v>38.692</c:v>
                </c:pt>
                <c:pt idx="15">
                  <c:v>30.442999999999998</c:v>
                </c:pt>
                <c:pt idx="16">
                  <c:v>118.194</c:v>
                </c:pt>
                <c:pt idx="17">
                  <c:v>96.355999999999995</c:v>
                </c:pt>
                <c:pt idx="18">
                  <c:v>113.27200000000001</c:v>
                </c:pt>
                <c:pt idx="19">
                  <c:v>119.46300000000001</c:v>
                </c:pt>
                <c:pt idx="20">
                  <c:v>114.881</c:v>
                </c:pt>
                <c:pt idx="21">
                  <c:v>146.16300000000001</c:v>
                </c:pt>
                <c:pt idx="22">
                  <c:v>115.30400000000002</c:v>
                </c:pt>
                <c:pt idx="23">
                  <c:v>111.56499999999998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D44-46B9-AA51-F9AD6C51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82.65</c:v>
                </c:pt>
                <c:pt idx="13">
                  <c:v>79.98</c:v>
                </c:pt>
                <c:pt idx="14">
                  <c:v>80.64</c:v>
                </c:pt>
                <c:pt idx="15">
                  <c:v>84.9</c:v>
                </c:pt>
                <c:pt idx="16">
                  <c:v>87.89</c:v>
                </c:pt>
                <c:pt idx="17">
                  <c:v>99.63</c:v>
                </c:pt>
                <c:pt idx="18">
                  <c:v>112.5</c:v>
                </c:pt>
                <c:pt idx="19">
                  <c:v>147.54</c:v>
                </c:pt>
                <c:pt idx="20">
                  <c:v>126.67</c:v>
                </c:pt>
                <c:pt idx="21">
                  <c:v>112.5</c:v>
                </c:pt>
                <c:pt idx="22">
                  <c:v>105.6</c:v>
                </c:pt>
                <c:pt idx="23">
                  <c:v>103.11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D44-46B9-AA51-F9AD6C5143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34.317</v>
      </c>
      <c r="O4" s="18">
        <v>41.795999999999992</v>
      </c>
      <c r="P4" s="18">
        <v>38.692000000000007</v>
      </c>
      <c r="Q4" s="18">
        <v>30.443000000000001</v>
      </c>
      <c r="R4" s="18">
        <v>118.194</v>
      </c>
      <c r="S4" s="18">
        <v>96.320999999999998</v>
      </c>
      <c r="T4" s="18">
        <v>113.27300000000001</v>
      </c>
      <c r="U4" s="18">
        <v>119.47199999999999</v>
      </c>
      <c r="V4" s="18">
        <v>114.916</v>
      </c>
      <c r="W4" s="18">
        <v>146.14400000000003</v>
      </c>
      <c r="X4" s="18">
        <v>115.30400000000002</v>
      </c>
      <c r="Y4" s="18">
        <v>111.56500000000001</v>
      </c>
      <c r="Z4" s="19"/>
      <c r="AA4" s="20">
        <f>SUM(B4:Z4)</f>
        <v>1080.4369999999999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82.65</v>
      </c>
      <c r="O7" s="28">
        <v>79.98</v>
      </c>
      <c r="P7" s="28">
        <v>80.64</v>
      </c>
      <c r="Q7" s="28">
        <v>84.9</v>
      </c>
      <c r="R7" s="28">
        <v>87.89</v>
      </c>
      <c r="S7" s="28">
        <v>99.63</v>
      </c>
      <c r="T7" s="28">
        <v>112.5</v>
      </c>
      <c r="U7" s="28">
        <v>147.54</v>
      </c>
      <c r="V7" s="28">
        <v>126.67</v>
      </c>
      <c r="W7" s="28">
        <v>112.5</v>
      </c>
      <c r="X7" s="28">
        <v>105.6</v>
      </c>
      <c r="Y7" s="28">
        <v>103.11</v>
      </c>
      <c r="Z7" s="29"/>
      <c r="AA7" s="30">
        <f>IF(SUM(B7:Z7)&lt;&gt;0,AVERAGEIF(B7:Z7,"&lt;&gt;"""),"")</f>
        <v>101.96749999999997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17.537000000000003</v>
      </c>
      <c r="O14" s="57">
        <v>30.613000000000003</v>
      </c>
      <c r="P14" s="57">
        <v>33.082000000000001</v>
      </c>
      <c r="Q14" s="57">
        <v>22.895000000000003</v>
      </c>
      <c r="R14" s="57">
        <v>118.194</v>
      </c>
      <c r="S14" s="57">
        <v>95.784999999999997</v>
      </c>
      <c r="T14" s="57">
        <v>113.27300000000001</v>
      </c>
      <c r="U14" s="57">
        <v>119.47199999999999</v>
      </c>
      <c r="V14" s="57">
        <v>114.916</v>
      </c>
      <c r="W14" s="57">
        <v>114.944</v>
      </c>
      <c r="X14" s="57">
        <v>114.95800000000001</v>
      </c>
      <c r="Y14" s="57">
        <v>111.56500000000001</v>
      </c>
      <c r="Z14" s="58"/>
      <c r="AA14" s="59">
        <f t="shared" si="0"/>
        <v>1007.234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17.537000000000003</v>
      </c>
      <c r="O16" s="62">
        <f t="shared" si="1"/>
        <v>30.613000000000003</v>
      </c>
      <c r="P16" s="62">
        <f t="shared" si="1"/>
        <v>33.082000000000001</v>
      </c>
      <c r="Q16" s="62">
        <f t="shared" si="1"/>
        <v>22.895000000000003</v>
      </c>
      <c r="R16" s="62">
        <f t="shared" si="1"/>
        <v>118.194</v>
      </c>
      <c r="S16" s="62">
        <f t="shared" si="1"/>
        <v>95.784999999999997</v>
      </c>
      <c r="T16" s="62">
        <f t="shared" si="1"/>
        <v>113.27300000000001</v>
      </c>
      <c r="U16" s="62">
        <f t="shared" si="1"/>
        <v>119.47199999999999</v>
      </c>
      <c r="V16" s="62">
        <f t="shared" si="1"/>
        <v>114.916</v>
      </c>
      <c r="W16" s="62">
        <f t="shared" si="1"/>
        <v>114.944</v>
      </c>
      <c r="X16" s="62">
        <f t="shared" si="1"/>
        <v>114.95800000000001</v>
      </c>
      <c r="Y16" s="62">
        <f t="shared" si="1"/>
        <v>111.56500000000001</v>
      </c>
      <c r="Z16" s="63" t="str">
        <f t="shared" si="1"/>
        <v/>
      </c>
      <c r="AA16" s="64">
        <f>SUM(AA10:AA15)</f>
        <v>1007.234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4.5890000000000004</v>
      </c>
      <c r="O20" s="77">
        <v>6.0620000000000003</v>
      </c>
      <c r="P20" s="77">
        <v>1.972</v>
      </c>
      <c r="Q20" s="77"/>
      <c r="R20" s="77"/>
      <c r="S20" s="77"/>
      <c r="T20" s="77"/>
      <c r="U20" s="77"/>
      <c r="V20" s="77"/>
      <c r="W20" s="77"/>
      <c r="X20" s="77">
        <v>0.13400000000000001</v>
      </c>
      <c r="Y20" s="77"/>
      <c r="Z20" s="78"/>
      <c r="AA20" s="79">
        <f t="shared" si="2"/>
        <v>12.757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12.190999999999999</v>
      </c>
      <c r="O21" s="81">
        <v>5.1210000000000004</v>
      </c>
      <c r="P21" s="81">
        <v>3.6379999999999999</v>
      </c>
      <c r="Q21" s="81">
        <v>7.5479999999999992</v>
      </c>
      <c r="R21" s="81"/>
      <c r="S21" s="81">
        <v>0.53600000000000003</v>
      </c>
      <c r="T21" s="81"/>
      <c r="U21" s="81"/>
      <c r="V21" s="81"/>
      <c r="W21" s="81"/>
      <c r="X21" s="81">
        <v>0.21200000000000002</v>
      </c>
      <c r="Y21" s="81"/>
      <c r="Z21" s="78"/>
      <c r="AA21" s="79">
        <f t="shared" si="2"/>
        <v>29.245999999999995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16.78</v>
      </c>
      <c r="O25" s="88">
        <f t="shared" si="3"/>
        <v>11.183</v>
      </c>
      <c r="P25" s="88">
        <f t="shared" si="3"/>
        <v>5.6099999999999994</v>
      </c>
      <c r="Q25" s="88">
        <f t="shared" si="3"/>
        <v>7.5479999999999992</v>
      </c>
      <c r="R25" s="88">
        <f t="shared" si="3"/>
        <v>0</v>
      </c>
      <c r="S25" s="88">
        <f t="shared" si="3"/>
        <v>0.53600000000000003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0.34600000000000003</v>
      </c>
      <c r="Y25" s="88">
        <f t="shared" si="3"/>
        <v>0</v>
      </c>
      <c r="Z25" s="89" t="str">
        <f t="shared" si="3"/>
        <v/>
      </c>
      <c r="AA25" s="90">
        <f>SUM(AA19:AA24)</f>
        <v>42.002999999999993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34.317</v>
      </c>
      <c r="O29" s="77">
        <v>41.795999999999999</v>
      </c>
      <c r="P29" s="77">
        <v>38.692</v>
      </c>
      <c r="Q29" s="77">
        <v>30.443000000000001</v>
      </c>
      <c r="R29" s="77">
        <v>118.194</v>
      </c>
      <c r="S29" s="77">
        <v>96.320999999999998</v>
      </c>
      <c r="T29" s="77">
        <v>113.273</v>
      </c>
      <c r="U29" s="77">
        <v>119.47199999999999</v>
      </c>
      <c r="V29" s="77">
        <v>114.916</v>
      </c>
      <c r="W29" s="77">
        <v>114.944</v>
      </c>
      <c r="X29" s="77">
        <v>115.304</v>
      </c>
      <c r="Y29" s="77">
        <v>111.565</v>
      </c>
      <c r="Z29" s="78"/>
      <c r="AA29" s="79">
        <f>SUM(B29:Z29)</f>
        <v>1049.2369999999999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34.317</v>
      </c>
      <c r="O31" s="62">
        <f t="shared" si="4"/>
        <v>41.795999999999999</v>
      </c>
      <c r="P31" s="62">
        <f t="shared" si="4"/>
        <v>38.692</v>
      </c>
      <c r="Q31" s="62">
        <f t="shared" si="4"/>
        <v>30.443000000000001</v>
      </c>
      <c r="R31" s="62">
        <f t="shared" si="4"/>
        <v>118.194</v>
      </c>
      <c r="S31" s="62">
        <f t="shared" si="4"/>
        <v>96.320999999999998</v>
      </c>
      <c r="T31" s="62">
        <f t="shared" si="4"/>
        <v>113.273</v>
      </c>
      <c r="U31" s="62">
        <f t="shared" si="4"/>
        <v>119.47199999999999</v>
      </c>
      <c r="V31" s="62">
        <f t="shared" si="4"/>
        <v>114.916</v>
      </c>
      <c r="W31" s="62">
        <f t="shared" si="4"/>
        <v>114.944</v>
      </c>
      <c r="X31" s="62">
        <f t="shared" si="4"/>
        <v>115.304</v>
      </c>
      <c r="Y31" s="62">
        <f t="shared" si="4"/>
        <v>111.565</v>
      </c>
      <c r="Z31" s="63" t="str">
        <f t="shared" si="4"/>
        <v/>
      </c>
      <c r="AA31" s="64">
        <f>SUM(AA28:AA30)</f>
        <v>1049.2369999999999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31.2</v>
      </c>
      <c r="X38" s="99"/>
      <c r="Y38" s="99"/>
      <c r="Z38" s="100"/>
      <c r="AA38" s="79">
        <f t="shared" si="5"/>
        <v>31.2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31.2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31.2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31.2</v>
      </c>
      <c r="X46" s="99"/>
      <c r="Y46" s="99"/>
      <c r="Z46" s="100"/>
      <c r="AA46" s="79">
        <f t="shared" si="7"/>
        <v>31.2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31.2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31.2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34.317000000000007</v>
      </c>
      <c r="O51" s="88">
        <f t="shared" si="10"/>
        <v>41.796000000000006</v>
      </c>
      <c r="P51" s="88">
        <f t="shared" si="10"/>
        <v>38.692</v>
      </c>
      <c r="Q51" s="88">
        <f t="shared" si="10"/>
        <v>30.443000000000001</v>
      </c>
      <c r="R51" s="88">
        <f t="shared" si="10"/>
        <v>118.194</v>
      </c>
      <c r="S51" s="88">
        <f t="shared" si="10"/>
        <v>96.320999999999998</v>
      </c>
      <c r="T51" s="88">
        <f t="shared" si="10"/>
        <v>113.27300000000001</v>
      </c>
      <c r="U51" s="88">
        <f t="shared" si="10"/>
        <v>119.47199999999999</v>
      </c>
      <c r="V51" s="88">
        <f t="shared" si="10"/>
        <v>114.916</v>
      </c>
      <c r="W51" s="88">
        <f t="shared" si="10"/>
        <v>146.14400000000001</v>
      </c>
      <c r="X51" s="88">
        <f t="shared" si="10"/>
        <v>115.30400000000002</v>
      </c>
      <c r="Y51" s="88">
        <f t="shared" si="10"/>
        <v>111.56500000000001</v>
      </c>
      <c r="Z51" s="89" t="str">
        <f t="shared" si="10"/>
        <v/>
      </c>
      <c r="AA51" s="104">
        <f>SUM(B51:Z51)</f>
        <v>1080.4369999999999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7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45191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34.317</v>
      </c>
      <c r="O4" s="18">
        <v>41.795999999999999</v>
      </c>
      <c r="P4" s="18">
        <v>38.692</v>
      </c>
      <c r="Q4" s="18">
        <v>30.442999999999998</v>
      </c>
      <c r="R4" s="18">
        <v>118.194</v>
      </c>
      <c r="S4" s="18">
        <v>96.355999999999995</v>
      </c>
      <c r="T4" s="18">
        <v>113.27200000000001</v>
      </c>
      <c r="U4" s="18">
        <v>119.46300000000001</v>
      </c>
      <c r="V4" s="18">
        <v>114.881</v>
      </c>
      <c r="W4" s="18">
        <v>146.16300000000001</v>
      </c>
      <c r="X4" s="18">
        <v>115.30400000000002</v>
      </c>
      <c r="Y4" s="18">
        <v>111.56499999999998</v>
      </c>
      <c r="Z4" s="19"/>
      <c r="AA4" s="20">
        <f>SUM(B4:Z4)</f>
        <v>1080.4459999999999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82.65</v>
      </c>
      <c r="O7" s="28">
        <v>79.98</v>
      </c>
      <c r="P7" s="28">
        <v>80.64</v>
      </c>
      <c r="Q7" s="28">
        <v>84.9</v>
      </c>
      <c r="R7" s="28">
        <v>87.89</v>
      </c>
      <c r="S7" s="28">
        <v>99.63</v>
      </c>
      <c r="T7" s="28">
        <v>112.5</v>
      </c>
      <c r="U7" s="28">
        <v>147.54</v>
      </c>
      <c r="V7" s="28">
        <v>126.67</v>
      </c>
      <c r="W7" s="28">
        <v>112.5</v>
      </c>
      <c r="X7" s="28">
        <v>105.6</v>
      </c>
      <c r="Y7" s="28">
        <v>103.11</v>
      </c>
      <c r="Z7" s="29"/>
      <c r="AA7" s="30">
        <f>IF(SUM(B7:Z7)&lt;&gt;0,AVERAGEIF(B7:Z7,"&lt;&gt;"""),"")</f>
        <v>101.96749999999997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14.768000000000001</v>
      </c>
      <c r="O14" s="57">
        <v>16.698</v>
      </c>
      <c r="P14" s="57">
        <v>17.141999999999999</v>
      </c>
      <c r="Q14" s="57">
        <v>9.3870000000000005</v>
      </c>
      <c r="R14" s="57"/>
      <c r="S14" s="57">
        <v>17</v>
      </c>
      <c r="T14" s="57"/>
      <c r="U14" s="57"/>
      <c r="V14" s="57"/>
      <c r="W14" s="57"/>
      <c r="X14" s="57"/>
      <c r="Y14" s="57"/>
      <c r="Z14" s="58"/>
      <c r="AA14" s="59">
        <f t="shared" si="0"/>
        <v>74.995000000000005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14.768000000000001</v>
      </c>
      <c r="O16" s="62">
        <f t="shared" si="1"/>
        <v>16.698</v>
      </c>
      <c r="P16" s="62">
        <f t="shared" si="1"/>
        <v>17.141999999999999</v>
      </c>
      <c r="Q16" s="62">
        <f t="shared" si="1"/>
        <v>9.3870000000000005</v>
      </c>
      <c r="R16" s="62">
        <f t="shared" si="1"/>
        <v>0</v>
      </c>
      <c r="S16" s="62">
        <f t="shared" si="1"/>
        <v>17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74.995000000000005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13.32</v>
      </c>
      <c r="O20" s="77">
        <v>13.192</v>
      </c>
      <c r="P20" s="77">
        <v>12.724</v>
      </c>
      <c r="Q20" s="77">
        <v>15.283000000000001</v>
      </c>
      <c r="R20" s="77">
        <v>76.795999999999992</v>
      </c>
      <c r="S20" s="77">
        <v>17.707999999999998</v>
      </c>
      <c r="T20" s="77">
        <v>55.362000000000002</v>
      </c>
      <c r="U20" s="77">
        <v>15.080000000000002</v>
      </c>
      <c r="V20" s="77">
        <v>14.207000000000001</v>
      </c>
      <c r="W20" s="77">
        <v>30.865000000000002</v>
      </c>
      <c r="X20" s="77">
        <v>42.495999999999995</v>
      </c>
      <c r="Y20" s="77">
        <v>38.406999999999996</v>
      </c>
      <c r="Z20" s="78"/>
      <c r="AA20" s="79">
        <f t="shared" si="2"/>
        <v>345.43999999999994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6.2290000000000001</v>
      </c>
      <c r="O21" s="81">
        <v>11.905999999999999</v>
      </c>
      <c r="P21" s="81">
        <v>8.8260000000000005</v>
      </c>
      <c r="Q21" s="81">
        <v>5.7729999999999997</v>
      </c>
      <c r="R21" s="81">
        <v>41.397999999999996</v>
      </c>
      <c r="S21" s="81">
        <v>23.848000000000003</v>
      </c>
      <c r="T21" s="81">
        <v>33.51</v>
      </c>
      <c r="U21" s="81">
        <v>59.883000000000003</v>
      </c>
      <c r="V21" s="81">
        <v>79.47399999999999</v>
      </c>
      <c r="W21" s="81">
        <v>115.298</v>
      </c>
      <c r="X21" s="81">
        <v>60.508000000000003</v>
      </c>
      <c r="Y21" s="81">
        <v>73.158000000000001</v>
      </c>
      <c r="Z21" s="78"/>
      <c r="AA21" s="79">
        <f t="shared" si="2"/>
        <v>519.81099999999992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19.548999999999999</v>
      </c>
      <c r="O25" s="88">
        <f t="shared" si="3"/>
        <v>25.097999999999999</v>
      </c>
      <c r="P25" s="88">
        <f t="shared" si="3"/>
        <v>21.55</v>
      </c>
      <c r="Q25" s="88">
        <f t="shared" si="3"/>
        <v>21.056000000000001</v>
      </c>
      <c r="R25" s="88">
        <f t="shared" si="3"/>
        <v>118.19399999999999</v>
      </c>
      <c r="S25" s="88">
        <f t="shared" si="3"/>
        <v>41.555999999999997</v>
      </c>
      <c r="T25" s="88">
        <f t="shared" si="3"/>
        <v>88.872</v>
      </c>
      <c r="U25" s="88">
        <f t="shared" si="3"/>
        <v>74.963000000000008</v>
      </c>
      <c r="V25" s="88">
        <f t="shared" si="3"/>
        <v>93.680999999999983</v>
      </c>
      <c r="W25" s="88">
        <f t="shared" si="3"/>
        <v>146.16300000000001</v>
      </c>
      <c r="X25" s="88">
        <f t="shared" si="3"/>
        <v>103.00399999999999</v>
      </c>
      <c r="Y25" s="88">
        <f t="shared" si="3"/>
        <v>111.565</v>
      </c>
      <c r="Z25" s="89">
        <f t="shared" si="3"/>
        <v>0</v>
      </c>
      <c r="AA25" s="90">
        <f t="shared" si="3"/>
        <v>865.25099999999986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34.317</v>
      </c>
      <c r="O29" s="77">
        <v>41.795999999999999</v>
      </c>
      <c r="P29" s="77">
        <v>38.692</v>
      </c>
      <c r="Q29" s="77">
        <v>30.443000000000001</v>
      </c>
      <c r="R29" s="77">
        <v>118.194</v>
      </c>
      <c r="S29" s="77">
        <v>58.555999999999997</v>
      </c>
      <c r="T29" s="77">
        <v>88.872</v>
      </c>
      <c r="U29" s="77">
        <v>74.962999999999994</v>
      </c>
      <c r="V29" s="77">
        <v>93.680999999999997</v>
      </c>
      <c r="W29" s="77">
        <v>146.16300000000001</v>
      </c>
      <c r="X29" s="77">
        <v>103.004</v>
      </c>
      <c r="Y29" s="77">
        <v>111.565</v>
      </c>
      <c r="Z29" s="78"/>
      <c r="AA29" s="79">
        <f>SUM(B29:Z29)</f>
        <v>940.24600000000009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34.317</v>
      </c>
      <c r="O31" s="62">
        <f t="shared" si="4"/>
        <v>41.795999999999999</v>
      </c>
      <c r="P31" s="62">
        <f t="shared" si="4"/>
        <v>38.692</v>
      </c>
      <c r="Q31" s="62">
        <f t="shared" si="4"/>
        <v>30.443000000000001</v>
      </c>
      <c r="R31" s="62">
        <f t="shared" si="4"/>
        <v>118.194</v>
      </c>
      <c r="S31" s="62">
        <f t="shared" si="4"/>
        <v>58.555999999999997</v>
      </c>
      <c r="T31" s="62">
        <f t="shared" si="4"/>
        <v>88.872</v>
      </c>
      <c r="U31" s="62">
        <f t="shared" si="4"/>
        <v>74.962999999999994</v>
      </c>
      <c r="V31" s="62">
        <f t="shared" si="4"/>
        <v>93.680999999999997</v>
      </c>
      <c r="W31" s="62">
        <f t="shared" si="4"/>
        <v>146.16300000000001</v>
      </c>
      <c r="X31" s="62">
        <f t="shared" si="4"/>
        <v>103.004</v>
      </c>
      <c r="Y31" s="62">
        <f t="shared" si="4"/>
        <v>111.565</v>
      </c>
      <c r="Z31" s="63">
        <f t="shared" si="4"/>
        <v>0</v>
      </c>
      <c r="AA31" s="64">
        <f t="shared" si="4"/>
        <v>940.24600000000009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>
        <v>37.799999999999997</v>
      </c>
      <c r="T38" s="99">
        <v>24.4</v>
      </c>
      <c r="U38" s="99">
        <v>44.5</v>
      </c>
      <c r="V38" s="99">
        <v>21.2</v>
      </c>
      <c r="W38" s="99"/>
      <c r="X38" s="99">
        <v>12.3</v>
      </c>
      <c r="Y38" s="99"/>
      <c r="Z38" s="100"/>
      <c r="AA38" s="79">
        <f t="shared" si="5"/>
        <v>140.19999999999999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37.799999999999997</v>
      </c>
      <c r="T39" s="88">
        <f t="shared" si="6"/>
        <v>24.4</v>
      </c>
      <c r="U39" s="88">
        <f t="shared" si="6"/>
        <v>44.5</v>
      </c>
      <c r="V39" s="88">
        <f t="shared" si="6"/>
        <v>21.2</v>
      </c>
      <c r="W39" s="88">
        <f t="shared" si="6"/>
        <v>0</v>
      </c>
      <c r="X39" s="88">
        <f t="shared" si="6"/>
        <v>12.3</v>
      </c>
      <c r="Y39" s="88">
        <f t="shared" si="6"/>
        <v>0</v>
      </c>
      <c r="Z39" s="89">
        <f t="shared" si="6"/>
        <v>0</v>
      </c>
      <c r="AA39" s="90">
        <f t="shared" si="5"/>
        <v>140.19999999999999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>
        <v>37.799999999999997</v>
      </c>
      <c r="T46" s="99">
        <v>24.4</v>
      </c>
      <c r="U46" s="99">
        <v>44.5</v>
      </c>
      <c r="V46" s="99">
        <v>21.2</v>
      </c>
      <c r="W46" s="99"/>
      <c r="X46" s="99">
        <v>12.3</v>
      </c>
      <c r="Y46" s="99"/>
      <c r="Z46" s="100"/>
      <c r="AA46" s="79">
        <f t="shared" si="7"/>
        <v>140.19999999999999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37.799999999999997</v>
      </c>
      <c r="T48" s="88">
        <f t="shared" si="8"/>
        <v>24.4</v>
      </c>
      <c r="U48" s="88">
        <f t="shared" si="8"/>
        <v>44.5</v>
      </c>
      <c r="V48" s="88">
        <f t="shared" si="8"/>
        <v>21.2</v>
      </c>
      <c r="W48" s="88">
        <f t="shared" si="8"/>
        <v>0</v>
      </c>
      <c r="X48" s="88">
        <f t="shared" si="8"/>
        <v>12.3</v>
      </c>
      <c r="Y48" s="88">
        <f t="shared" si="8"/>
        <v>0</v>
      </c>
      <c r="Z48" s="89">
        <f t="shared" si="8"/>
        <v>0</v>
      </c>
      <c r="AA48" s="90">
        <f t="shared" si="7"/>
        <v>140.19999999999999</v>
      </c>
    </row>
    <row r="49" spans="1:27" ht="16.149999999999999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34.317</v>
      </c>
      <c r="O51" s="88">
        <f t="shared" si="10"/>
        <v>41.795999999999999</v>
      </c>
      <c r="P51" s="88">
        <f t="shared" si="10"/>
        <v>38.692</v>
      </c>
      <c r="Q51" s="88">
        <f t="shared" si="10"/>
        <v>30.443000000000001</v>
      </c>
      <c r="R51" s="88">
        <f t="shared" si="10"/>
        <v>118.19399999999999</v>
      </c>
      <c r="S51" s="88">
        <f t="shared" si="10"/>
        <v>96.355999999999995</v>
      </c>
      <c r="T51" s="88">
        <f t="shared" si="10"/>
        <v>113.27199999999999</v>
      </c>
      <c r="U51" s="88">
        <f t="shared" si="10"/>
        <v>119.46300000000001</v>
      </c>
      <c r="V51" s="88">
        <f t="shared" si="10"/>
        <v>114.88099999999999</v>
      </c>
      <c r="W51" s="88">
        <f t="shared" si="10"/>
        <v>146.16300000000001</v>
      </c>
      <c r="X51" s="88">
        <f t="shared" si="10"/>
        <v>115.30399999999999</v>
      </c>
      <c r="Y51" s="88">
        <f t="shared" si="10"/>
        <v>111.565</v>
      </c>
      <c r="Z51" s="89">
        <f t="shared" si="10"/>
        <v>0</v>
      </c>
      <c r="AA51" s="104">
        <f>SUM(B51:Z51)</f>
        <v>1080.4459999999999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45191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>
        <v>37.799999999999997</v>
      </c>
      <c r="T4" s="18">
        <v>24.4</v>
      </c>
      <c r="U4" s="18">
        <v>44.5</v>
      </c>
      <c r="V4" s="18">
        <v>21.2</v>
      </c>
      <c r="W4" s="18">
        <v>-31.2</v>
      </c>
      <c r="X4" s="18">
        <v>12.3</v>
      </c>
      <c r="Y4" s="18"/>
      <c r="Z4" s="19"/>
      <c r="AA4" s="111">
        <f>SUM(B4:Z4)</f>
        <v>108.99999999999999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82.65</v>
      </c>
      <c r="O7" s="117">
        <v>79.98</v>
      </c>
      <c r="P7" s="117">
        <v>80.64</v>
      </c>
      <c r="Q7" s="117">
        <v>84.9</v>
      </c>
      <c r="R7" s="117">
        <v>87.89</v>
      </c>
      <c r="S7" s="117">
        <v>99.63</v>
      </c>
      <c r="T7" s="117">
        <v>112.5</v>
      </c>
      <c r="U7" s="117">
        <v>147.54</v>
      </c>
      <c r="V7" s="117">
        <v>126.67</v>
      </c>
      <c r="W7" s="117">
        <v>112.5</v>
      </c>
      <c r="X7" s="117">
        <v>105.6</v>
      </c>
      <c r="Y7" s="117">
        <v>103.11</v>
      </c>
      <c r="Z7" s="118"/>
      <c r="AA7" s="119">
        <f>IF(SUM(B7:Z7)&lt;&gt;0,AVERAGEIF(B7:Z7,"&lt;&gt;"""),"")</f>
        <v>101.96749999999997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31.2</v>
      </c>
      <c r="X15" s="133"/>
      <c r="Y15" s="133"/>
      <c r="Z15" s="131"/>
      <c r="AA15" s="132">
        <f t="shared" si="0"/>
        <v>31.2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31.2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31.2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37.799999999999997</v>
      </c>
      <c r="T23" s="133">
        <v>24.4</v>
      </c>
      <c r="U23" s="133">
        <v>44.5</v>
      </c>
      <c r="V23" s="133">
        <v>21.2</v>
      </c>
      <c r="W23" s="133"/>
      <c r="X23" s="133">
        <v>12.3</v>
      </c>
      <c r="Y23" s="133"/>
      <c r="Z23" s="131"/>
      <c r="AA23" s="132">
        <f t="shared" si="2"/>
        <v>140.19999999999999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37.799999999999997</v>
      </c>
      <c r="T24" s="135">
        <f t="shared" si="3"/>
        <v>24.4</v>
      </c>
      <c r="U24" s="135">
        <f t="shared" si="3"/>
        <v>44.5</v>
      </c>
      <c r="V24" s="135">
        <f t="shared" si="3"/>
        <v>21.2</v>
      </c>
      <c r="W24" s="135">
        <f t="shared" si="3"/>
        <v>0</v>
      </c>
      <c r="X24" s="135">
        <f t="shared" si="3"/>
        <v>12.3</v>
      </c>
      <c r="Y24" s="135">
        <f t="shared" si="3"/>
        <v>0</v>
      </c>
      <c r="Z24" s="136" t="str">
        <f t="shared" si="3"/>
        <v/>
      </c>
      <c r="AA24" s="90">
        <f t="shared" si="2"/>
        <v>140.19999999999999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2023-09-22T08:30:04Z</dcterms:created>
  <dcterms:modified xsi:type="dcterms:W3CDTF">2023-09-22T08:30:06Z</dcterms:modified>
</cp:coreProperties>
</file>