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<sst xmlns="http://schemas.openxmlformats.org/spreadsheetml/2006/main" count="117" uniqueCount="53">
  <si>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18/09/2023 11:28:32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</si>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</sst>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D80-4C38-AFE4-48C8A90F344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D80-4C38-AFE4-48C8A90F344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0.81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80-4C38-AFE4-48C8A90F344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80-4C38-AFE4-48C8A90F344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20.140999999999998</c:v>
                </c:pt>
                <c:pt idx="13">
                  <c:v>14.354000000000001</c:v>
                </c:pt>
                <c:pt idx="14">
                  <c:v>24.574999999999999</c:v>
                </c:pt>
                <c:pt idx="15">
                  <c:v>9.0629999999999988</c:v>
                </c:pt>
                <c:pt idx="16">
                  <c:v>12.137</c:v>
                </c:pt>
                <c:pt idx="17">
                  <c:v>23.526000000000003</c:v>
                </c:pt>
                <c:pt idx="18">
                  <c:v>3.4990000000000001</c:v>
                </c:pt>
                <c:pt idx="19">
                  <c:v>69.488</c:v>
                </c:pt>
                <c:pt idx="20">
                  <c:v>5.0030000000000001</c:v>
                </c:pt>
                <c:pt idx="21">
                  <c:v>4.8849999999999998</c:v>
                </c:pt>
                <c:pt idx="22">
                  <c:v>4.8719999999999999</c:v>
                </c:pt>
                <c:pt idx="23">
                  <c:v>7.782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80-4C38-AFE4-48C8A90F344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D80-4C38-AFE4-48C8A90F344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D80-4C38-AFE4-48C8A90F3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20.141000000000002</c:v>
                </c:pt>
                <c:pt idx="13">
                  <c:v>15.663</c:v>
                </c:pt>
                <c:pt idx="14">
                  <c:v>27.268000000000001</c:v>
                </c:pt>
                <c:pt idx="15">
                  <c:v>11.556999999999999</c:v>
                </c:pt>
                <c:pt idx="16">
                  <c:v>17.667999999999999</c:v>
                </c:pt>
                <c:pt idx="17">
                  <c:v>26.599</c:v>
                </c:pt>
                <c:pt idx="18">
                  <c:v>7.23</c:v>
                </c:pt>
                <c:pt idx="19">
                  <c:v>79.275999999999996</c:v>
                </c:pt>
                <c:pt idx="20">
                  <c:v>10.155999999999999</c:v>
                </c:pt>
                <c:pt idx="21">
                  <c:v>11.488</c:v>
                </c:pt>
                <c:pt idx="22">
                  <c:v>10.978</c:v>
                </c:pt>
                <c:pt idx="23">
                  <c:v>9.838000000000001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80-4C38-AFE4-48C8A90F3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57.2</c:v>
                </c:pt>
                <c:pt idx="13">
                  <c:v>40.01</c:v>
                </c:pt>
                <c:pt idx="14">
                  <c:v>55.97</c:v>
                </c:pt>
                <c:pt idx="15">
                  <c:v>71.8</c:v>
                </c:pt>
                <c:pt idx="16">
                  <c:v>76.59</c:v>
                </c:pt>
                <c:pt idx="17">
                  <c:v>82.5</c:v>
                </c:pt>
                <c:pt idx="18">
                  <c:v>82.29</c:v>
                </c:pt>
                <c:pt idx="19">
                  <c:v>159.63</c:v>
                </c:pt>
                <c:pt idx="20">
                  <c:v>79.2</c:v>
                </c:pt>
                <c:pt idx="21">
                  <c:v>76.599999999999994</c:v>
                </c:pt>
                <c:pt idx="22">
                  <c:v>79.400000000000006</c:v>
                </c:pt>
                <c:pt idx="23">
                  <c:v>70.06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D80-4C38-AFE4-48C8A90F3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20.140999999999998</v>
      </c>
      <c r="O4" s="18">
        <v>15.663000000000002</v>
      </c>
      <c r="P4" s="18">
        <v>27.268000000000001</v>
      </c>
      <c r="Q4" s="18">
        <v>11.556999999999999</v>
      </c>
      <c r="R4" s="18">
        <v>17.667999999999999</v>
      </c>
      <c r="S4" s="18">
        <v>26.599</v>
      </c>
      <c r="T4" s="18">
        <v>7.2299999999999995</v>
      </c>
      <c r="U4" s="18">
        <v>79.277000000000001</v>
      </c>
      <c r="V4" s="18">
        <v>10.156000000000001</v>
      </c>
      <c r="W4" s="18">
        <v>11.487999999999998</v>
      </c>
      <c r="X4" s="18">
        <v>10.977999999999998</v>
      </c>
      <c r="Y4" s="18">
        <v>9.838000000000001</v>
      </c>
      <c r="Z4" s="19"/>
      <c r="AA4" s="20">
        <f>SUM(B4:Z4)</f>
        <v>247.86300000000003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57.2</v>
      </c>
      <c r="O7" s="28">
        <v>40.01</v>
      </c>
      <c r="P7" s="28">
        <v>55.97</v>
      </c>
      <c r="Q7" s="28">
        <v>71.8</v>
      </c>
      <c r="R7" s="28">
        <v>76.59</v>
      </c>
      <c r="S7" s="28">
        <v>82.5</v>
      </c>
      <c r="T7" s="28">
        <v>82.29</v>
      </c>
      <c r="U7" s="28">
        <v>159.63</v>
      </c>
      <c r="V7" s="28">
        <v>79.2</v>
      </c>
      <c r="W7" s="28">
        <v>76.599999999999994</v>
      </c>
      <c r="X7" s="28">
        <v>79.400000000000006</v>
      </c>
      <c r="Y7" s="28">
        <v>70.06</v>
      </c>
      <c r="Z7" s="29"/>
      <c r="AA7" s="30">
        <f>IF(SUM(B7:Z7)&lt;&gt;0,AVERAGEIF(B7:Z7,"&lt;&gt;"""),"")</f>
        <v>77.604166666666671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0.81</v>
      </c>
      <c r="V12" s="52"/>
      <c r="W12" s="52"/>
      <c r="X12" s="52"/>
      <c r="Y12" s="52"/>
      <c r="Z12" s="53"/>
      <c r="AA12" s="54">
        <f t="shared" si="0"/>
        <v>0.81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20.140999999999998</v>
      </c>
      <c r="O14" s="57">
        <v>14.354000000000001</v>
      </c>
      <c r="P14" s="57">
        <v>24.574999999999999</v>
      </c>
      <c r="Q14" s="57">
        <v>9.0629999999999988</v>
      </c>
      <c r="R14" s="57">
        <v>12.137</v>
      </c>
      <c r="S14" s="57">
        <v>23.526000000000003</v>
      </c>
      <c r="T14" s="57">
        <v>3.4990000000000001</v>
      </c>
      <c r="U14" s="57">
        <v>69.488</v>
      </c>
      <c r="V14" s="57">
        <v>5.0030000000000001</v>
      </c>
      <c r="W14" s="57">
        <v>4.8849999999999998</v>
      </c>
      <c r="X14" s="57">
        <v>4.8719999999999999</v>
      </c>
      <c r="Y14" s="57">
        <v>7.782</v>
      </c>
      <c r="Z14" s="58"/>
      <c r="AA14" s="59">
        <f t="shared" si="0"/>
        <v>199.32500000000002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20.140999999999998</v>
      </c>
      <c r="O16" s="62">
        <f t="shared" si="1"/>
        <v>14.354000000000001</v>
      </c>
      <c r="P16" s="62">
        <f t="shared" si="1"/>
        <v>24.574999999999999</v>
      </c>
      <c r="Q16" s="62">
        <f t="shared" si="1"/>
        <v>9.0629999999999988</v>
      </c>
      <c r="R16" s="62">
        <f t="shared" si="1"/>
        <v>12.137</v>
      </c>
      <c r="S16" s="62">
        <f t="shared" si="1"/>
        <v>23.526000000000003</v>
      </c>
      <c r="T16" s="62">
        <f t="shared" si="1"/>
        <v>3.4990000000000001</v>
      </c>
      <c r="U16" s="62">
        <f t="shared" si="1"/>
        <v>70.298000000000002</v>
      </c>
      <c r="V16" s="62">
        <f t="shared" si="1"/>
        <v>5.0030000000000001</v>
      </c>
      <c r="W16" s="62">
        <f t="shared" si="1"/>
        <v>4.8849999999999998</v>
      </c>
      <c r="X16" s="62">
        <f t="shared" si="1"/>
        <v>4.8719999999999999</v>
      </c>
      <c r="Y16" s="62">
        <f t="shared" si="1"/>
        <v>7.782</v>
      </c>
      <c r="Z16" s="63" t="str">
        <f t="shared" si="1"/>
        <v/>
      </c>
      <c r="AA16" s="64">
        <f>SUM(AA10:AA15)</f>
        <v>200.13500000000002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5</v>
      </c>
      <c r="V19" s="72"/>
      <c r="W19" s="72"/>
      <c r="X19" s="72"/>
      <c r="Y19" s="72"/>
      <c r="Z19" s="73"/>
      <c r="AA19" s="74">
        <f t="shared" ref="AA19:AA24" si="2">SUM(B19:Z19)</f>
        <v>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1.3089999999999999</v>
      </c>
      <c r="P21" s="81">
        <v>2.6930000000000001</v>
      </c>
      <c r="Q21" s="81">
        <v>2.4940000000000002</v>
      </c>
      <c r="R21" s="81">
        <v>5.5309999999999997</v>
      </c>
      <c r="S21" s="81">
        <v>3.073</v>
      </c>
      <c r="T21" s="81">
        <v>3.7309999999999999</v>
      </c>
      <c r="U21" s="81">
        <v>3.9789999999999996</v>
      </c>
      <c r="V21" s="81">
        <v>5.1529999999999996</v>
      </c>
      <c r="W21" s="81">
        <v>6.6029999999999998</v>
      </c>
      <c r="X21" s="81">
        <v>6.1059999999999999</v>
      </c>
      <c r="Y21" s="81">
        <v>2.056</v>
      </c>
      <c r="Z21" s="78"/>
      <c r="AA21" s="79">
        <f t="shared" si="2"/>
        <v>42.728000000000002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1.3089999999999999</v>
      </c>
      <c r="P25" s="88">
        <f t="shared" si="3"/>
        <v>2.6930000000000001</v>
      </c>
      <c r="Q25" s="88">
        <f t="shared" si="3"/>
        <v>2.4940000000000002</v>
      </c>
      <c r="R25" s="88">
        <f t="shared" si="3"/>
        <v>5.5309999999999997</v>
      </c>
      <c r="S25" s="88">
        <f t="shared" si="3"/>
        <v>3.073</v>
      </c>
      <c r="T25" s="88">
        <f t="shared" si="3"/>
        <v>3.7309999999999999</v>
      </c>
      <c r="U25" s="88">
        <f t="shared" si="3"/>
        <v>8.9789999999999992</v>
      </c>
      <c r="V25" s="88">
        <f t="shared" si="3"/>
        <v>5.1529999999999996</v>
      </c>
      <c r="W25" s="88">
        <f t="shared" si="3"/>
        <v>6.6029999999999998</v>
      </c>
      <c r="X25" s="88">
        <f t="shared" si="3"/>
        <v>6.1059999999999999</v>
      </c>
      <c r="Y25" s="88">
        <f t="shared" si="3"/>
        <v>2.056</v>
      </c>
      <c r="Z25" s="89" t="str">
        <f t="shared" si="3"/>
        <v/>
      </c>
      <c r="AA25" s="90">
        <f>SUM(AA19:AA24)</f>
        <v>47.728000000000002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20.140999999999998</v>
      </c>
      <c r="O29" s="77">
        <v>15.663</v>
      </c>
      <c r="P29" s="77">
        <v>27.268000000000001</v>
      </c>
      <c r="Q29" s="77">
        <v>11.557</v>
      </c>
      <c r="R29" s="77">
        <v>17.667999999999999</v>
      </c>
      <c r="S29" s="77">
        <v>26.599</v>
      </c>
      <c r="T29" s="77">
        <v>7.23</v>
      </c>
      <c r="U29" s="77">
        <v>79.277000000000001</v>
      </c>
      <c r="V29" s="77">
        <v>10.156000000000001</v>
      </c>
      <c r="W29" s="77">
        <v>11.488</v>
      </c>
      <c r="X29" s="77">
        <v>10.978</v>
      </c>
      <c r="Y29" s="77">
        <v>9.8379999999999992</v>
      </c>
      <c r="Z29" s="78"/>
      <c r="AA29" s="79">
        <f>SUM(B29:Z29)</f>
        <v>247.86300000000003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20.140999999999998</v>
      </c>
      <c r="O31" s="62">
        <f t="shared" si="4"/>
        <v>15.663</v>
      </c>
      <c r="P31" s="62">
        <f t="shared" si="4"/>
        <v>27.268000000000001</v>
      </c>
      <c r="Q31" s="62">
        <f t="shared" si="4"/>
        <v>11.557</v>
      </c>
      <c r="R31" s="62">
        <f t="shared" si="4"/>
        <v>17.667999999999999</v>
      </c>
      <c r="S31" s="62">
        <f t="shared" si="4"/>
        <v>26.599</v>
      </c>
      <c r="T31" s="62">
        <f t="shared" si="4"/>
        <v>7.23</v>
      </c>
      <c r="U31" s="62">
        <f t="shared" si="4"/>
        <v>79.277000000000001</v>
      </c>
      <c r="V31" s="62">
        <f t="shared" si="4"/>
        <v>10.156000000000001</v>
      </c>
      <c r="W31" s="62">
        <f t="shared" si="4"/>
        <v>11.488</v>
      </c>
      <c r="X31" s="62">
        <f t="shared" si="4"/>
        <v>10.978</v>
      </c>
      <c r="Y31" s="62">
        <f t="shared" si="4"/>
        <v>9.8379999999999992</v>
      </c>
      <c r="Z31" s="63" t="str">
        <f t="shared" si="4"/>
        <v/>
      </c>
      <c r="AA31" s="64">
        <f>SUM(AA28:AA30)</f>
        <v>247.86300000000003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20.140999999999998</v>
      </c>
      <c r="O51" s="88">
        <f t="shared" si="10"/>
        <v>15.663</v>
      </c>
      <c r="P51" s="88">
        <f t="shared" si="10"/>
        <v>27.268000000000001</v>
      </c>
      <c r="Q51" s="88">
        <f t="shared" si="10"/>
        <v>11.556999999999999</v>
      </c>
      <c r="R51" s="88">
        <f t="shared" si="10"/>
        <v>17.667999999999999</v>
      </c>
      <c r="S51" s="88">
        <f t="shared" si="10"/>
        <v>26.599000000000004</v>
      </c>
      <c r="T51" s="88">
        <f t="shared" si="10"/>
        <v>7.23</v>
      </c>
      <c r="U51" s="88">
        <f t="shared" si="10"/>
        <v>79.277000000000001</v>
      </c>
      <c r="V51" s="88">
        <f t="shared" si="10"/>
        <v>10.155999999999999</v>
      </c>
      <c r="W51" s="88">
        <f t="shared" si="10"/>
        <v>11.488</v>
      </c>
      <c r="X51" s="88">
        <f t="shared" si="10"/>
        <v>10.978</v>
      </c>
      <c r="Y51" s="88">
        <f t="shared" si="10"/>
        <v>9.838000000000001</v>
      </c>
      <c r="Z51" s="89" t="str">
        <f t="shared" si="10"/>
        <v/>
      </c>
      <c r="AA51" s="104">
        <f>SUM(B51:Z51)</f>
        <v>247.86300000000003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20.141000000000002</v>
      </c>
      <c r="O4" s="18">
        <v>15.663</v>
      </c>
      <c r="P4" s="18">
        <v>27.268000000000001</v>
      </c>
      <c r="Q4" s="18">
        <v>11.556999999999999</v>
      </c>
      <c r="R4" s="18">
        <v>17.667999999999999</v>
      </c>
      <c r="S4" s="18">
        <v>26.599</v>
      </c>
      <c r="T4" s="18">
        <v>7.23</v>
      </c>
      <c r="U4" s="18">
        <v>79.275999999999996</v>
      </c>
      <c r="V4" s="18">
        <v>10.155999999999999</v>
      </c>
      <c r="W4" s="18">
        <v>11.488</v>
      </c>
      <c r="X4" s="18">
        <v>10.978</v>
      </c>
      <c r="Y4" s="18">
        <v>9.838000000000001</v>
      </c>
      <c r="Z4" s="19"/>
      <c r="AA4" s="20">
        <f>SUM(B4:Z4)</f>
        <v>247.86199999999999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57.2</v>
      </c>
      <c r="O7" s="28">
        <v>40.01</v>
      </c>
      <c r="P7" s="28">
        <v>55.97</v>
      </c>
      <c r="Q7" s="28">
        <v>71.8</v>
      </c>
      <c r="R7" s="28">
        <v>76.59</v>
      </c>
      <c r="S7" s="28">
        <v>82.5</v>
      </c>
      <c r="T7" s="28">
        <v>82.29</v>
      </c>
      <c r="U7" s="28">
        <v>159.63</v>
      </c>
      <c r="V7" s="28">
        <v>79.2</v>
      </c>
      <c r="W7" s="28">
        <v>76.599999999999994</v>
      </c>
      <c r="X7" s="28">
        <v>79.400000000000006</v>
      </c>
      <c r="Y7" s="28">
        <v>70.06</v>
      </c>
      <c r="Z7" s="29"/>
      <c r="AA7" s="30">
        <f>IF(SUM(B7:Z7)&lt;&gt;0,AVERAGEIF(B7:Z7,"&lt;&gt;"""),"")</f>
        <v>77.604166666666671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5.9399999999999995</v>
      </c>
      <c r="O14" s="57"/>
      <c r="P14" s="57">
        <v>1.01</v>
      </c>
      <c r="Q14" s="57">
        <v>3.2829999999999999</v>
      </c>
      <c r="R14" s="57">
        <v>13.440999999999999</v>
      </c>
      <c r="S14" s="57">
        <v>4.0209999999999999</v>
      </c>
      <c r="T14" s="57">
        <v>4.3620000000000001</v>
      </c>
      <c r="U14" s="57"/>
      <c r="V14" s="57">
        <v>8.5</v>
      </c>
      <c r="W14" s="57">
        <v>10.522</v>
      </c>
      <c r="X14" s="57">
        <v>7.907</v>
      </c>
      <c r="Y14" s="57">
        <v>3.6040000000000001</v>
      </c>
      <c r="Z14" s="58"/>
      <c r="AA14" s="59">
        <f t="shared" si="0"/>
        <v>62.59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5.9399999999999995</v>
      </c>
      <c r="O16" s="62">
        <f t="shared" si="1"/>
        <v>0</v>
      </c>
      <c r="P16" s="62">
        <f t="shared" si="1"/>
        <v>1.01</v>
      </c>
      <c r="Q16" s="62">
        <f t="shared" si="1"/>
        <v>3.2829999999999999</v>
      </c>
      <c r="R16" s="62">
        <f t="shared" si="1"/>
        <v>13.440999999999999</v>
      </c>
      <c r="S16" s="62">
        <f t="shared" si="1"/>
        <v>4.0209999999999999</v>
      </c>
      <c r="T16" s="62">
        <f t="shared" si="1"/>
        <v>4.3620000000000001</v>
      </c>
      <c r="U16" s="62">
        <f t="shared" si="1"/>
        <v>0</v>
      </c>
      <c r="V16" s="62">
        <f t="shared" si="1"/>
        <v>8.5</v>
      </c>
      <c r="W16" s="62">
        <f t="shared" si="1"/>
        <v>10.522</v>
      </c>
      <c r="X16" s="62">
        <f t="shared" si="1"/>
        <v>7.907</v>
      </c>
      <c r="Y16" s="62">
        <f t="shared" si="1"/>
        <v>3.6040000000000001</v>
      </c>
      <c r="Z16" s="63" t="str">
        <f t="shared" si="1"/>
        <v/>
      </c>
      <c r="AA16" s="64">
        <f>SUM(AA10:AA15)</f>
        <v>62.59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16.317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16.317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0.189</v>
      </c>
      <c r="O20" s="77">
        <v>0.52400000000000002</v>
      </c>
      <c r="P20" s="77">
        <v>0.52200000000000002</v>
      </c>
      <c r="Q20" s="77">
        <v>1.7669999999999999</v>
      </c>
      <c r="R20" s="77">
        <v>0.248</v>
      </c>
      <c r="S20" s="77">
        <v>0.215</v>
      </c>
      <c r="T20" s="77">
        <v>0.24399999999999999</v>
      </c>
      <c r="U20" s="77">
        <v>0.27799999999999997</v>
      </c>
      <c r="V20" s="77">
        <v>0.26</v>
      </c>
      <c r="W20" s="77">
        <v>0.23100000000000001</v>
      </c>
      <c r="X20" s="77">
        <v>0.29000000000000004</v>
      </c>
      <c r="Y20" s="77">
        <v>1.2730000000000001</v>
      </c>
      <c r="Z20" s="78"/>
      <c r="AA20" s="79">
        <f t="shared" si="2"/>
        <v>6.0410000000000004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14.012</v>
      </c>
      <c r="O21" s="81">
        <v>15.138999999999999</v>
      </c>
      <c r="P21" s="81">
        <v>9.4190000000000005</v>
      </c>
      <c r="Q21" s="81">
        <v>6.5069999999999997</v>
      </c>
      <c r="R21" s="81">
        <v>3.9789999999999996</v>
      </c>
      <c r="S21" s="81">
        <v>22.363</v>
      </c>
      <c r="T21" s="81">
        <v>2.6240000000000001</v>
      </c>
      <c r="U21" s="81">
        <v>2.298</v>
      </c>
      <c r="V21" s="81">
        <v>1.3959999999999999</v>
      </c>
      <c r="W21" s="81">
        <v>0.73499999999999999</v>
      </c>
      <c r="X21" s="81">
        <v>2.7809999999999997</v>
      </c>
      <c r="Y21" s="81">
        <v>4.9610000000000003</v>
      </c>
      <c r="Z21" s="78"/>
      <c r="AA21" s="79">
        <f t="shared" si="2"/>
        <v>86.213999999999999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14.201000000000001</v>
      </c>
      <c r="O25" s="88">
        <f t="shared" si="3"/>
        <v>15.663</v>
      </c>
      <c r="P25" s="88">
        <f t="shared" si="3"/>
        <v>26.257999999999999</v>
      </c>
      <c r="Q25" s="88">
        <f t="shared" si="3"/>
        <v>8.2739999999999991</v>
      </c>
      <c r="R25" s="88">
        <f t="shared" si="3"/>
        <v>4.2269999999999994</v>
      </c>
      <c r="S25" s="88">
        <f t="shared" si="3"/>
        <v>22.577999999999999</v>
      </c>
      <c r="T25" s="88">
        <f t="shared" si="3"/>
        <v>2.8680000000000003</v>
      </c>
      <c r="U25" s="88">
        <f t="shared" si="3"/>
        <v>2.5760000000000001</v>
      </c>
      <c r="V25" s="88">
        <f t="shared" si="3"/>
        <v>1.6559999999999999</v>
      </c>
      <c r="W25" s="88">
        <f t="shared" si="3"/>
        <v>0.96599999999999997</v>
      </c>
      <c r="X25" s="88">
        <f t="shared" si="3"/>
        <v>3.0709999999999997</v>
      </c>
      <c r="Y25" s="88">
        <f t="shared" si="3"/>
        <v>6.234</v>
      </c>
      <c r="Z25" s="89">
        <f t="shared" si="3"/>
        <v>0</v>
      </c>
      <c r="AA25" s="90">
        <f t="shared" si="3"/>
        <v>108.572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20.140999999999998</v>
      </c>
      <c r="O29" s="77">
        <v>15.663</v>
      </c>
      <c r="P29" s="77">
        <v>27.268000000000001</v>
      </c>
      <c r="Q29" s="77">
        <v>11.557</v>
      </c>
      <c r="R29" s="77">
        <v>17.667999999999999</v>
      </c>
      <c r="S29" s="77">
        <v>26.599</v>
      </c>
      <c r="T29" s="77">
        <v>7.23</v>
      </c>
      <c r="U29" s="77">
        <v>2.5760000000000001</v>
      </c>
      <c r="V29" s="77">
        <v>10.156000000000001</v>
      </c>
      <c r="W29" s="77">
        <v>11.488</v>
      </c>
      <c r="X29" s="77">
        <v>10.978</v>
      </c>
      <c r="Y29" s="77">
        <v>9.8379999999999992</v>
      </c>
      <c r="Z29" s="78"/>
      <c r="AA29" s="79">
        <f>SUM(B29:Z29)</f>
        <v>171.16200000000001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20.140999999999998</v>
      </c>
      <c r="O31" s="62">
        <f t="shared" si="4"/>
        <v>15.663</v>
      </c>
      <c r="P31" s="62">
        <f t="shared" si="4"/>
        <v>27.268000000000001</v>
      </c>
      <c r="Q31" s="62">
        <f t="shared" si="4"/>
        <v>11.557</v>
      </c>
      <c r="R31" s="62">
        <f t="shared" si="4"/>
        <v>17.667999999999999</v>
      </c>
      <c r="S31" s="62">
        <f t="shared" si="4"/>
        <v>26.599</v>
      </c>
      <c r="T31" s="62">
        <f t="shared" si="4"/>
        <v>7.23</v>
      </c>
      <c r="U31" s="62">
        <f t="shared" si="4"/>
        <v>2.5760000000000001</v>
      </c>
      <c r="V31" s="62">
        <f t="shared" si="4"/>
        <v>10.156000000000001</v>
      </c>
      <c r="W31" s="62">
        <f t="shared" si="4"/>
        <v>11.488</v>
      </c>
      <c r="X31" s="62">
        <f t="shared" si="4"/>
        <v>10.978</v>
      </c>
      <c r="Y31" s="62">
        <f t="shared" si="4"/>
        <v>9.8379999999999992</v>
      </c>
      <c r="Z31" s="63">
        <f t="shared" si="4"/>
        <v>0</v>
      </c>
      <c r="AA31" s="64">
        <f t="shared" si="4"/>
        <v>171.16200000000001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76.7</v>
      </c>
      <c r="V38" s="99"/>
      <c r="W38" s="99"/>
      <c r="X38" s="99"/>
      <c r="Y38" s="99"/>
      <c r="Z38" s="100"/>
      <c r="AA38" s="79">
        <f t="shared" si="5"/>
        <v>76.7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76.7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76.7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76.7</v>
      </c>
      <c r="V46" s="99"/>
      <c r="W46" s="99"/>
      <c r="X46" s="99"/>
      <c r="Y46" s="99"/>
      <c r="Z46" s="100"/>
      <c r="AA46" s="79">
        <f t="shared" si="7"/>
        <v>76.7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76.7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76.7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20.140999999999998</v>
      </c>
      <c r="O51" s="88">
        <f t="shared" si="10"/>
        <v>15.663</v>
      </c>
      <c r="P51" s="88">
        <f t="shared" si="10"/>
        <v>27.268000000000001</v>
      </c>
      <c r="Q51" s="88">
        <f t="shared" si="10"/>
        <v>11.556999999999999</v>
      </c>
      <c r="R51" s="88">
        <f t="shared" si="10"/>
        <v>17.667999999999999</v>
      </c>
      <c r="S51" s="88">
        <f t="shared" si="10"/>
        <v>26.599</v>
      </c>
      <c r="T51" s="88">
        <f t="shared" si="10"/>
        <v>7.23</v>
      </c>
      <c r="U51" s="88">
        <f t="shared" si="10"/>
        <v>79.275999999999996</v>
      </c>
      <c r="V51" s="88">
        <f t="shared" si="10"/>
        <v>10.156000000000001</v>
      </c>
      <c r="W51" s="88">
        <f t="shared" si="10"/>
        <v>11.488</v>
      </c>
      <c r="X51" s="88">
        <f t="shared" si="10"/>
        <v>10.978</v>
      </c>
      <c r="Y51" s="88">
        <f t="shared" si="10"/>
        <v>9.838000000000001</v>
      </c>
      <c r="Z51" s="89">
        <f t="shared" si="10"/>
        <v>0</v>
      </c>
      <c r="AA51" s="104">
        <f>SUM(B51:Z51)</f>
        <v>247.86199999999999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76.7</v>
      </c>
      <c r="V4" s="18"/>
      <c r="W4" s="18"/>
      <c r="X4" s="18"/>
      <c r="Y4" s="18"/>
      <c r="Z4" s="19"/>
      <c r="AA4" s="111">
        <f>SUM(B4:Z4)</f>
        <v>76.7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57.2</v>
      </c>
      <c r="O7" s="117">
        <v>40.01</v>
      </c>
      <c r="P7" s="117">
        <v>55.97</v>
      </c>
      <c r="Q7" s="117">
        <v>71.8</v>
      </c>
      <c r="R7" s="117">
        <v>76.59</v>
      </c>
      <c r="S7" s="117">
        <v>82.5</v>
      </c>
      <c r="T7" s="117">
        <v>82.29</v>
      </c>
      <c r="U7" s="117">
        <v>159.63</v>
      </c>
      <c r="V7" s="117">
        <v>79.2</v>
      </c>
      <c r="W7" s="117">
        <v>76.599999999999994</v>
      </c>
      <c r="X7" s="117">
        <v>79.400000000000006</v>
      </c>
      <c r="Y7" s="117">
        <v>70.06</v>
      </c>
      <c r="Z7" s="118"/>
      <c r="AA7" s="119">
        <f>IF(SUM(B7:Z7)&lt;&gt;0,AVERAGEIF(B7:Z7,"&lt;&gt;"""),"")</f>
        <v>77.604166666666671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76.7</v>
      </c>
      <c r="V23" s="133"/>
      <c r="W23" s="133"/>
      <c r="X23" s="133"/>
      <c r="Y23" s="133"/>
      <c r="Z23" s="131"/>
      <c r="AA23" s="132">
        <f t="shared" si="2"/>
        <v>76.7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76.7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76.7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2023-09-18T08:28:32Z</dcterms:created>
  <dcterms:modified xsi:type="dcterms:W3CDTF">2023-09-18T08:28:33Z</dcterms:modified>
</cp:coreProperties>
</file>