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<sst xmlns="http://schemas.openxmlformats.org/spreadsheetml/2006/main" count="117" uniqueCount="53">
  <si>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12/09/2023 11:25:12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</si>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</sst>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19.885999999999999</c:v>
                </c:pt>
                <c:pt idx="15">
                  <c:v>43.67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CA-4BFE-9117-8DE9FE35BE5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CA-4BFE-9117-8DE9FE35BE5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6CA-4BFE-9117-8DE9FE35BE5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CA-4BFE-9117-8DE9FE35BE5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33.697000000000003</c:v>
                </c:pt>
                <c:pt idx="13">
                  <c:v>25.591000000000001</c:v>
                </c:pt>
                <c:pt idx="14">
                  <c:v>12.351000000000001</c:v>
                </c:pt>
                <c:pt idx="15">
                  <c:v>12.018000000000001</c:v>
                </c:pt>
                <c:pt idx="16">
                  <c:v>34.262</c:v>
                </c:pt>
                <c:pt idx="17">
                  <c:v>83.712000000000003</c:v>
                </c:pt>
                <c:pt idx="18">
                  <c:v>54.021999999999998</c:v>
                </c:pt>
                <c:pt idx="19">
                  <c:v>81.944000000000017</c:v>
                </c:pt>
                <c:pt idx="20">
                  <c:v>75.091999999999985</c:v>
                </c:pt>
                <c:pt idx="21">
                  <c:v>67.130999999999986</c:v>
                </c:pt>
                <c:pt idx="22">
                  <c:v>55.438000000000002</c:v>
                </c:pt>
                <c:pt idx="23">
                  <c:v>58.949999999999996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CA-4BFE-9117-8DE9FE35BE5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CA-4BFE-9117-8DE9FE35BE5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CA-4BFE-9117-8DE9FE35B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33.697000000000003</c:v>
                </c:pt>
                <c:pt idx="13">
                  <c:v>25.591000000000001</c:v>
                </c:pt>
                <c:pt idx="14">
                  <c:v>47.523000000000003</c:v>
                </c:pt>
                <c:pt idx="15">
                  <c:v>70.335999999999999</c:v>
                </c:pt>
                <c:pt idx="16">
                  <c:v>52.089999999999989</c:v>
                </c:pt>
                <c:pt idx="17">
                  <c:v>99.799000000000007</c:v>
                </c:pt>
                <c:pt idx="18">
                  <c:v>69.374000000000009</c:v>
                </c:pt>
                <c:pt idx="19">
                  <c:v>97.789000000000001</c:v>
                </c:pt>
                <c:pt idx="20">
                  <c:v>90.737999999999971</c:v>
                </c:pt>
                <c:pt idx="21">
                  <c:v>82.591000000000008</c:v>
                </c:pt>
                <c:pt idx="22">
                  <c:v>70.169000000000011</c:v>
                </c:pt>
                <c:pt idx="23">
                  <c:v>70.053999999999988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6CA-4BFE-9117-8DE9FE35B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20.68</c:v>
                </c:pt>
                <c:pt idx="13">
                  <c:v>31.97</c:v>
                </c:pt>
                <c:pt idx="14">
                  <c:v>60.44</c:v>
                </c:pt>
                <c:pt idx="15">
                  <c:v>76.94</c:v>
                </c:pt>
                <c:pt idx="16">
                  <c:v>82.5</c:v>
                </c:pt>
                <c:pt idx="17">
                  <c:v>140</c:v>
                </c:pt>
                <c:pt idx="18">
                  <c:v>171.59</c:v>
                </c:pt>
                <c:pt idx="19">
                  <c:v>248.1</c:v>
                </c:pt>
                <c:pt idx="20">
                  <c:v>179.96</c:v>
                </c:pt>
                <c:pt idx="21">
                  <c:v>132</c:v>
                </c:pt>
                <c:pt idx="22">
                  <c:v>112.66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6CA-4BFE-9117-8DE9FE35B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33.697000000000003</v>
      </c>
      <c r="O4" s="18">
        <v>25.591000000000001</v>
      </c>
      <c r="P4" s="18">
        <v>47.522999999999996</v>
      </c>
      <c r="Q4" s="18">
        <v>70.335999999999999</v>
      </c>
      <c r="R4" s="18">
        <v>52.09</v>
      </c>
      <c r="S4" s="18">
        <v>99.778000000000006</v>
      </c>
      <c r="T4" s="18">
        <v>69.403999999999996</v>
      </c>
      <c r="U4" s="18">
        <v>97.789000000000016</v>
      </c>
      <c r="V4" s="18">
        <v>90.751999999999981</v>
      </c>
      <c r="W4" s="18">
        <v>82.560999999999979</v>
      </c>
      <c r="X4" s="18">
        <v>70.168999999999983</v>
      </c>
      <c r="Y4" s="18">
        <v>70.054000000000002</v>
      </c>
      <c r="Z4" s="19"/>
      <c r="AA4" s="20">
        <f>SUM(B4:Z4)</f>
        <v>809.74399999999991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20.68</v>
      </c>
      <c r="O7" s="28">
        <v>31.97</v>
      </c>
      <c r="P7" s="28">
        <v>60.44</v>
      </c>
      <c r="Q7" s="28">
        <v>76.94</v>
      </c>
      <c r="R7" s="28">
        <v>82.5</v>
      </c>
      <c r="S7" s="28">
        <v>140</v>
      </c>
      <c r="T7" s="28">
        <v>171.59</v>
      </c>
      <c r="U7" s="28">
        <v>248.1</v>
      </c>
      <c r="V7" s="28">
        <v>179.96</v>
      </c>
      <c r="W7" s="28">
        <v>132</v>
      </c>
      <c r="X7" s="28">
        <v>112.66</v>
      </c>
      <c r="Y7" s="28">
        <v>84</v>
      </c>
      <c r="Z7" s="29"/>
      <c r="AA7" s="30">
        <f>IF(SUM(B7:Z7)&lt;&gt;0,AVERAGEIF(B7:Z7,"&lt;&gt;"""),"")</f>
        <v>111.73666666666668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19.885999999999999</v>
      </c>
      <c r="Q10" s="42">
        <v>43.67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63.555999999999997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33.697000000000003</v>
      </c>
      <c r="O14" s="57">
        <v>25.591000000000001</v>
      </c>
      <c r="P14" s="57">
        <v>12.351000000000001</v>
      </c>
      <c r="Q14" s="57">
        <v>12.018000000000001</v>
      </c>
      <c r="R14" s="57">
        <v>34.262</v>
      </c>
      <c r="S14" s="57">
        <v>83.712000000000003</v>
      </c>
      <c r="T14" s="57">
        <v>54.021999999999998</v>
      </c>
      <c r="U14" s="57">
        <v>81.944000000000017</v>
      </c>
      <c r="V14" s="57">
        <v>75.091999999999985</v>
      </c>
      <c r="W14" s="57">
        <v>67.130999999999986</v>
      </c>
      <c r="X14" s="57">
        <v>55.438000000000002</v>
      </c>
      <c r="Y14" s="57">
        <v>58.949999999999996</v>
      </c>
      <c r="Z14" s="58"/>
      <c r="AA14" s="59">
        <f t="shared" si="0"/>
        <v>594.20800000000008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33.697000000000003</v>
      </c>
      <c r="O16" s="62">
        <f t="shared" si="1"/>
        <v>25.591000000000001</v>
      </c>
      <c r="P16" s="62">
        <f t="shared" si="1"/>
        <v>32.237000000000002</v>
      </c>
      <c r="Q16" s="62">
        <f t="shared" si="1"/>
        <v>55.688000000000002</v>
      </c>
      <c r="R16" s="62">
        <f t="shared" si="1"/>
        <v>34.262</v>
      </c>
      <c r="S16" s="62">
        <f t="shared" si="1"/>
        <v>83.712000000000003</v>
      </c>
      <c r="T16" s="62">
        <f t="shared" si="1"/>
        <v>54.021999999999998</v>
      </c>
      <c r="U16" s="62">
        <f t="shared" si="1"/>
        <v>81.944000000000017</v>
      </c>
      <c r="V16" s="62">
        <f t="shared" si="1"/>
        <v>75.091999999999985</v>
      </c>
      <c r="W16" s="62">
        <f t="shared" si="1"/>
        <v>67.130999999999986</v>
      </c>
      <c r="X16" s="62">
        <f t="shared" si="1"/>
        <v>55.438000000000002</v>
      </c>
      <c r="Y16" s="62">
        <f t="shared" si="1"/>
        <v>58.949999999999996</v>
      </c>
      <c r="Z16" s="63" t="str">
        <f t="shared" si="1"/>
        <v/>
      </c>
      <c r="AA16" s="64">
        <f>SUM(AA10:AA15)</f>
        <v>657.76400000000012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13.499000000000001</v>
      </c>
      <c r="Q20" s="77">
        <v>12.891999999999999</v>
      </c>
      <c r="R20" s="77">
        <v>12.476000000000001</v>
      </c>
      <c r="S20" s="77">
        <v>12.27</v>
      </c>
      <c r="T20" s="77">
        <v>12.226000000000001</v>
      </c>
      <c r="U20" s="77">
        <v>12.255000000000001</v>
      </c>
      <c r="V20" s="77">
        <v>11.569000000000001</v>
      </c>
      <c r="W20" s="77">
        <v>10.84</v>
      </c>
      <c r="X20" s="77">
        <v>10.446000000000002</v>
      </c>
      <c r="Y20" s="77">
        <v>10.012</v>
      </c>
      <c r="Z20" s="78"/>
      <c r="AA20" s="79">
        <f t="shared" si="2"/>
        <v>118.485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1.7869999999999999</v>
      </c>
      <c r="Q21" s="81">
        <v>1.756</v>
      </c>
      <c r="R21" s="81">
        <v>5.3520000000000003</v>
      </c>
      <c r="S21" s="81">
        <v>3.7959999999999998</v>
      </c>
      <c r="T21" s="81">
        <v>3.1560000000000001</v>
      </c>
      <c r="U21" s="81">
        <v>3.59</v>
      </c>
      <c r="V21" s="81">
        <v>4.0910000000000002</v>
      </c>
      <c r="W21" s="81">
        <v>4.59</v>
      </c>
      <c r="X21" s="81">
        <v>4.2850000000000001</v>
      </c>
      <c r="Y21" s="81">
        <v>1.0920000000000001</v>
      </c>
      <c r="Z21" s="78"/>
      <c r="AA21" s="79">
        <f t="shared" si="2"/>
        <v>33.494999999999997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15.286000000000001</v>
      </c>
      <c r="Q25" s="88">
        <f t="shared" si="3"/>
        <v>14.648</v>
      </c>
      <c r="R25" s="88">
        <f t="shared" si="3"/>
        <v>17.828000000000003</v>
      </c>
      <c r="S25" s="88">
        <f t="shared" si="3"/>
        <v>16.065999999999999</v>
      </c>
      <c r="T25" s="88">
        <f t="shared" si="3"/>
        <v>15.382000000000001</v>
      </c>
      <c r="U25" s="88">
        <f t="shared" si="3"/>
        <v>15.845000000000001</v>
      </c>
      <c r="V25" s="88">
        <f t="shared" si="3"/>
        <v>15.66</v>
      </c>
      <c r="W25" s="88">
        <f t="shared" si="3"/>
        <v>15.43</v>
      </c>
      <c r="X25" s="88">
        <f t="shared" si="3"/>
        <v>14.731000000000002</v>
      </c>
      <c r="Y25" s="88">
        <f t="shared" si="3"/>
        <v>11.104000000000001</v>
      </c>
      <c r="Z25" s="89" t="str">
        <f t="shared" si="3"/>
        <v/>
      </c>
      <c r="AA25" s="90">
        <f>SUM(AA19:AA24)</f>
        <v>151.97999999999999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33.697000000000003</v>
      </c>
      <c r="O29" s="77">
        <v>25.591000000000001</v>
      </c>
      <c r="P29" s="77">
        <v>47.523000000000003</v>
      </c>
      <c r="Q29" s="77">
        <v>70.335999999999999</v>
      </c>
      <c r="R29" s="77">
        <v>52.09</v>
      </c>
      <c r="S29" s="77">
        <v>99.778000000000006</v>
      </c>
      <c r="T29" s="77">
        <v>69.403999999999996</v>
      </c>
      <c r="U29" s="77">
        <v>97.789000000000001</v>
      </c>
      <c r="V29" s="77">
        <v>90.751999999999995</v>
      </c>
      <c r="W29" s="77">
        <v>82.561000000000007</v>
      </c>
      <c r="X29" s="77">
        <v>70.168999999999997</v>
      </c>
      <c r="Y29" s="77">
        <v>70.054000000000002</v>
      </c>
      <c r="Z29" s="78"/>
      <c r="AA29" s="79">
        <f>SUM(B29:Z29)</f>
        <v>809.74399999999991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33.697000000000003</v>
      </c>
      <c r="O31" s="62">
        <f t="shared" si="4"/>
        <v>25.591000000000001</v>
      </c>
      <c r="P31" s="62">
        <f t="shared" si="4"/>
        <v>47.523000000000003</v>
      </c>
      <c r="Q31" s="62">
        <f t="shared" si="4"/>
        <v>70.335999999999999</v>
      </c>
      <c r="R31" s="62">
        <f t="shared" si="4"/>
        <v>52.09</v>
      </c>
      <c r="S31" s="62">
        <f t="shared" si="4"/>
        <v>99.778000000000006</v>
      </c>
      <c r="T31" s="62">
        <f t="shared" si="4"/>
        <v>69.403999999999996</v>
      </c>
      <c r="U31" s="62">
        <f t="shared" si="4"/>
        <v>97.789000000000001</v>
      </c>
      <c r="V31" s="62">
        <f t="shared" si="4"/>
        <v>90.751999999999995</v>
      </c>
      <c r="W31" s="62">
        <f t="shared" si="4"/>
        <v>82.561000000000007</v>
      </c>
      <c r="X31" s="62">
        <f t="shared" si="4"/>
        <v>70.168999999999997</v>
      </c>
      <c r="Y31" s="62">
        <f t="shared" si="4"/>
        <v>70.054000000000002</v>
      </c>
      <c r="Z31" s="63" t="str">
        <f t="shared" si="4"/>
        <v/>
      </c>
      <c r="AA31" s="64">
        <f>SUM(AA28:AA30)</f>
        <v>809.74399999999991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33.697000000000003</v>
      </c>
      <c r="O51" s="88">
        <f t="shared" si="10"/>
        <v>25.591000000000001</v>
      </c>
      <c r="P51" s="88">
        <f t="shared" si="10"/>
        <v>47.523000000000003</v>
      </c>
      <c r="Q51" s="88">
        <f t="shared" si="10"/>
        <v>70.335999999999999</v>
      </c>
      <c r="R51" s="88">
        <f t="shared" si="10"/>
        <v>52.09</v>
      </c>
      <c r="S51" s="88">
        <f t="shared" si="10"/>
        <v>99.778000000000006</v>
      </c>
      <c r="T51" s="88">
        <f t="shared" si="10"/>
        <v>69.403999999999996</v>
      </c>
      <c r="U51" s="88">
        <f t="shared" si="10"/>
        <v>97.789000000000016</v>
      </c>
      <c r="V51" s="88">
        <f t="shared" si="10"/>
        <v>90.751999999999981</v>
      </c>
      <c r="W51" s="88">
        <f t="shared" si="10"/>
        <v>82.560999999999979</v>
      </c>
      <c r="X51" s="88">
        <f t="shared" si="10"/>
        <v>70.169000000000011</v>
      </c>
      <c r="Y51" s="88">
        <f t="shared" si="10"/>
        <v>70.054000000000002</v>
      </c>
      <c r="Z51" s="89" t="str">
        <f t="shared" si="10"/>
        <v/>
      </c>
      <c r="AA51" s="104">
        <f>SUM(B51:Z51)</f>
        <v>809.74399999999991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33.697000000000003</v>
      </c>
      <c r="O4" s="18">
        <v>25.591000000000001</v>
      </c>
      <c r="P4" s="18">
        <v>47.523000000000003</v>
      </c>
      <c r="Q4" s="18">
        <v>70.335999999999999</v>
      </c>
      <c r="R4" s="18">
        <v>52.089999999999989</v>
      </c>
      <c r="S4" s="18">
        <v>99.799000000000007</v>
      </c>
      <c r="T4" s="18">
        <v>69.374000000000009</v>
      </c>
      <c r="U4" s="18">
        <v>97.789000000000001</v>
      </c>
      <c r="V4" s="18">
        <v>90.737999999999971</v>
      </c>
      <c r="W4" s="18">
        <v>82.591000000000008</v>
      </c>
      <c r="X4" s="18">
        <v>70.169000000000011</v>
      </c>
      <c r="Y4" s="18">
        <v>70.053999999999988</v>
      </c>
      <c r="Z4" s="19"/>
      <c r="AA4" s="20">
        <f>SUM(B4:Z4)</f>
        <v>809.75099999999986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20.68</v>
      </c>
      <c r="O7" s="28">
        <v>31.97</v>
      </c>
      <c r="P7" s="28">
        <v>60.44</v>
      </c>
      <c r="Q7" s="28">
        <v>76.94</v>
      </c>
      <c r="R7" s="28">
        <v>82.5</v>
      </c>
      <c r="S7" s="28">
        <v>140</v>
      </c>
      <c r="T7" s="28">
        <v>171.59</v>
      </c>
      <c r="U7" s="28">
        <v>248.1</v>
      </c>
      <c r="V7" s="28">
        <v>179.96</v>
      </c>
      <c r="W7" s="28">
        <v>132</v>
      </c>
      <c r="X7" s="28">
        <v>112.66</v>
      </c>
      <c r="Y7" s="28">
        <v>84</v>
      </c>
      <c r="Z7" s="29"/>
      <c r="AA7" s="30">
        <f>IF(SUM(B7:Z7)&lt;&gt;0,AVERAGEIF(B7:Z7,"&lt;&gt;"""),"")</f>
        <v>111.73666666666668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15.681000000000001</v>
      </c>
      <c r="Q14" s="57">
        <v>36.446000000000005</v>
      </c>
      <c r="R14" s="57">
        <v>16.205000000000002</v>
      </c>
      <c r="S14" s="57"/>
      <c r="T14" s="57"/>
      <c r="U14" s="57"/>
      <c r="V14" s="57"/>
      <c r="W14" s="57"/>
      <c r="X14" s="57"/>
      <c r="Y14" s="57">
        <v>18.611000000000001</v>
      </c>
      <c r="Z14" s="58"/>
      <c r="AA14" s="59">
        <f t="shared" si="0"/>
        <v>86.943000000000012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15.681000000000001</v>
      </c>
      <c r="Q16" s="62">
        <f t="shared" si="1"/>
        <v>36.446000000000005</v>
      </c>
      <c r="R16" s="62">
        <f t="shared" si="1"/>
        <v>16.205000000000002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18.611000000000001</v>
      </c>
      <c r="Z16" s="63" t="str">
        <f t="shared" si="1"/>
        <v/>
      </c>
      <c r="AA16" s="64">
        <f>SUM(AA10:AA15)</f>
        <v>86.943000000000012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22.204000000000001</v>
      </c>
      <c r="O19" s="72">
        <v>16.591000000000001</v>
      </c>
      <c r="P19" s="72">
        <v>16</v>
      </c>
      <c r="Q19" s="72">
        <v>16</v>
      </c>
      <c r="R19" s="72">
        <v>16</v>
      </c>
      <c r="S19" s="72">
        <v>16</v>
      </c>
      <c r="T19" s="72">
        <v>16</v>
      </c>
      <c r="U19" s="72">
        <v>16</v>
      </c>
      <c r="V19" s="72">
        <v>16</v>
      </c>
      <c r="W19" s="72">
        <v>16</v>
      </c>
      <c r="X19" s="72">
        <v>16</v>
      </c>
      <c r="Y19" s="72">
        <v>16</v>
      </c>
      <c r="Z19" s="73"/>
      <c r="AA19" s="74">
        <f t="shared" ref="AA19:AA24" si="2">SUM(B19:Z19)</f>
        <v>198.79500000000002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</v>
      </c>
      <c r="Q20" s="77">
        <v>1.9510000000000001</v>
      </c>
      <c r="R20" s="77">
        <v>1.145</v>
      </c>
      <c r="S20" s="77">
        <v>0.13900000000000001</v>
      </c>
      <c r="T20" s="77">
        <v>11.231999999999999</v>
      </c>
      <c r="U20" s="77">
        <v>12.745000000000001</v>
      </c>
      <c r="V20" s="77">
        <v>7.24</v>
      </c>
      <c r="W20" s="77">
        <v>4.1180000000000003</v>
      </c>
      <c r="X20" s="77">
        <v>3.6120000000000001</v>
      </c>
      <c r="Y20" s="77">
        <v>7.9039999999999999</v>
      </c>
      <c r="Z20" s="78"/>
      <c r="AA20" s="79">
        <f t="shared" si="2"/>
        <v>51.085999999999999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11.493</v>
      </c>
      <c r="O21" s="81">
        <v>9</v>
      </c>
      <c r="P21" s="81">
        <v>14.841999999999999</v>
      </c>
      <c r="Q21" s="81">
        <v>15.939</v>
      </c>
      <c r="R21" s="81">
        <v>18.739999999999998</v>
      </c>
      <c r="S21" s="81">
        <v>7.8599999999999994</v>
      </c>
      <c r="T21" s="81">
        <v>37.942000000000007</v>
      </c>
      <c r="U21" s="81">
        <v>69.043999999999997</v>
      </c>
      <c r="V21" s="81">
        <v>31.698000000000004</v>
      </c>
      <c r="W21" s="81">
        <v>24.273</v>
      </c>
      <c r="X21" s="81">
        <v>24.157</v>
      </c>
      <c r="Y21" s="81">
        <v>27.539000000000001</v>
      </c>
      <c r="Z21" s="78"/>
      <c r="AA21" s="79">
        <f t="shared" si="2"/>
        <v>292.52699999999999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33.697000000000003</v>
      </c>
      <c r="O25" s="88">
        <f t="shared" si="3"/>
        <v>25.591000000000001</v>
      </c>
      <c r="P25" s="88">
        <f t="shared" si="3"/>
        <v>31.841999999999999</v>
      </c>
      <c r="Q25" s="88">
        <f t="shared" si="3"/>
        <v>33.89</v>
      </c>
      <c r="R25" s="88">
        <f t="shared" si="3"/>
        <v>35.884999999999998</v>
      </c>
      <c r="S25" s="88">
        <f t="shared" si="3"/>
        <v>23.998999999999999</v>
      </c>
      <c r="T25" s="88">
        <f t="shared" si="3"/>
        <v>65.174000000000007</v>
      </c>
      <c r="U25" s="88">
        <f t="shared" si="3"/>
        <v>97.789000000000001</v>
      </c>
      <c r="V25" s="88">
        <f t="shared" si="3"/>
        <v>54.938000000000002</v>
      </c>
      <c r="W25" s="88">
        <f t="shared" si="3"/>
        <v>44.391000000000005</v>
      </c>
      <c r="X25" s="88">
        <f t="shared" si="3"/>
        <v>43.769000000000005</v>
      </c>
      <c r="Y25" s="88">
        <f t="shared" si="3"/>
        <v>51.442999999999998</v>
      </c>
      <c r="Z25" s="89">
        <f t="shared" si="3"/>
        <v>0</v>
      </c>
      <c r="AA25" s="90">
        <f t="shared" si="3"/>
        <v>542.40800000000002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33.697000000000003</v>
      </c>
      <c r="O29" s="77">
        <v>25.591000000000001</v>
      </c>
      <c r="P29" s="77">
        <v>47.523000000000003</v>
      </c>
      <c r="Q29" s="77">
        <v>70.335999999999999</v>
      </c>
      <c r="R29" s="77">
        <v>52.09</v>
      </c>
      <c r="S29" s="77">
        <v>23.998999999999999</v>
      </c>
      <c r="T29" s="77">
        <v>65.174000000000007</v>
      </c>
      <c r="U29" s="77">
        <v>97.789000000000001</v>
      </c>
      <c r="V29" s="77">
        <v>54.938000000000002</v>
      </c>
      <c r="W29" s="77">
        <v>44.390999999999998</v>
      </c>
      <c r="X29" s="77">
        <v>43.768999999999998</v>
      </c>
      <c r="Y29" s="77">
        <v>70.054000000000002</v>
      </c>
      <c r="Z29" s="78"/>
      <c r="AA29" s="79">
        <f>SUM(B29:Z29)</f>
        <v>629.35099999999989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33.697000000000003</v>
      </c>
      <c r="O31" s="62">
        <f t="shared" si="4"/>
        <v>25.591000000000001</v>
      </c>
      <c r="P31" s="62">
        <f t="shared" si="4"/>
        <v>47.523000000000003</v>
      </c>
      <c r="Q31" s="62">
        <f t="shared" si="4"/>
        <v>70.335999999999999</v>
      </c>
      <c r="R31" s="62">
        <f t="shared" si="4"/>
        <v>52.09</v>
      </c>
      <c r="S31" s="62">
        <f t="shared" si="4"/>
        <v>23.998999999999999</v>
      </c>
      <c r="T31" s="62">
        <f t="shared" si="4"/>
        <v>65.174000000000007</v>
      </c>
      <c r="U31" s="62">
        <f t="shared" si="4"/>
        <v>97.789000000000001</v>
      </c>
      <c r="V31" s="62">
        <f t="shared" si="4"/>
        <v>54.938000000000002</v>
      </c>
      <c r="W31" s="62">
        <f t="shared" si="4"/>
        <v>44.390999999999998</v>
      </c>
      <c r="X31" s="62">
        <f t="shared" si="4"/>
        <v>43.768999999999998</v>
      </c>
      <c r="Y31" s="62">
        <f t="shared" si="4"/>
        <v>70.054000000000002</v>
      </c>
      <c r="Z31" s="63">
        <f t="shared" si="4"/>
        <v>0</v>
      </c>
      <c r="AA31" s="64">
        <f t="shared" si="4"/>
        <v>629.35099999999989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75.8</v>
      </c>
      <c r="T38" s="99">
        <v>4.2</v>
      </c>
      <c r="U38" s="99"/>
      <c r="V38" s="99">
        <v>35.799999999999997</v>
      </c>
      <c r="W38" s="99">
        <v>38.200000000000003</v>
      </c>
      <c r="X38" s="99">
        <v>26.4</v>
      </c>
      <c r="Y38" s="99"/>
      <c r="Z38" s="100"/>
      <c r="AA38" s="79">
        <f t="shared" si="5"/>
        <v>180.4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75.8</v>
      </c>
      <c r="T39" s="88">
        <f t="shared" si="6"/>
        <v>4.2</v>
      </c>
      <c r="U39" s="88">
        <f t="shared" si="6"/>
        <v>0</v>
      </c>
      <c r="V39" s="88">
        <f t="shared" si="6"/>
        <v>35.799999999999997</v>
      </c>
      <c r="W39" s="88">
        <f t="shared" si="6"/>
        <v>38.200000000000003</v>
      </c>
      <c r="X39" s="88">
        <f t="shared" si="6"/>
        <v>26.4</v>
      </c>
      <c r="Y39" s="88">
        <f t="shared" si="6"/>
        <v>0</v>
      </c>
      <c r="Z39" s="89">
        <f t="shared" si="6"/>
        <v>0</v>
      </c>
      <c r="AA39" s="90">
        <f t="shared" si="5"/>
        <v>180.4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75.8</v>
      </c>
      <c r="T46" s="99">
        <v>4.2</v>
      </c>
      <c r="U46" s="99"/>
      <c r="V46" s="99">
        <v>35.799999999999997</v>
      </c>
      <c r="W46" s="99">
        <v>38.200000000000003</v>
      </c>
      <c r="X46" s="99">
        <v>26.4</v>
      </c>
      <c r="Y46" s="99"/>
      <c r="Z46" s="100"/>
      <c r="AA46" s="79">
        <f t="shared" si="7"/>
        <v>180.4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75.8</v>
      </c>
      <c r="T48" s="88">
        <f t="shared" si="8"/>
        <v>4.2</v>
      </c>
      <c r="U48" s="88">
        <f t="shared" si="8"/>
        <v>0</v>
      </c>
      <c r="V48" s="88">
        <f t="shared" si="8"/>
        <v>35.799999999999997</v>
      </c>
      <c r="W48" s="88">
        <f t="shared" si="8"/>
        <v>38.200000000000003</v>
      </c>
      <c r="X48" s="88">
        <f t="shared" si="8"/>
        <v>26.4</v>
      </c>
      <c r="Y48" s="88">
        <f t="shared" si="8"/>
        <v>0</v>
      </c>
      <c r="Z48" s="89">
        <f t="shared" si="8"/>
        <v>0</v>
      </c>
      <c r="AA48" s="90">
        <f t="shared" si="7"/>
        <v>180.4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33.697000000000003</v>
      </c>
      <c r="O51" s="88">
        <f t="shared" si="10"/>
        <v>25.591000000000001</v>
      </c>
      <c r="P51" s="88">
        <f t="shared" si="10"/>
        <v>47.522999999999996</v>
      </c>
      <c r="Q51" s="88">
        <f t="shared" si="10"/>
        <v>70.336000000000013</v>
      </c>
      <c r="R51" s="88">
        <f t="shared" si="10"/>
        <v>52.09</v>
      </c>
      <c r="S51" s="88">
        <f t="shared" si="10"/>
        <v>99.798999999999992</v>
      </c>
      <c r="T51" s="88">
        <f t="shared" si="10"/>
        <v>69.374000000000009</v>
      </c>
      <c r="U51" s="88">
        <f t="shared" si="10"/>
        <v>97.789000000000001</v>
      </c>
      <c r="V51" s="88">
        <f t="shared" si="10"/>
        <v>90.738</v>
      </c>
      <c r="W51" s="88">
        <f t="shared" si="10"/>
        <v>82.591000000000008</v>
      </c>
      <c r="X51" s="88">
        <f t="shared" si="10"/>
        <v>70.169000000000011</v>
      </c>
      <c r="Y51" s="88">
        <f t="shared" si="10"/>
        <v>70.054000000000002</v>
      </c>
      <c r="Z51" s="89">
        <f t="shared" si="10"/>
        <v>0</v>
      </c>
      <c r="AA51" s="104">
        <f>SUM(B51:Z51)</f>
        <v>809.75099999999998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75.8</v>
      </c>
      <c r="T4" s="18">
        <v>4.2</v>
      </c>
      <c r="U4" s="18"/>
      <c r="V4" s="18">
        <v>35.799999999999997</v>
      </c>
      <c r="W4" s="18">
        <v>38.200000000000003</v>
      </c>
      <c r="X4" s="18">
        <v>26.4</v>
      </c>
      <c r="Y4" s="18"/>
      <c r="Z4" s="19"/>
      <c r="AA4" s="111">
        <f>SUM(B4:Z4)</f>
        <v>180.4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20.68</v>
      </c>
      <c r="O7" s="117">
        <v>31.97</v>
      </c>
      <c r="P7" s="117">
        <v>60.44</v>
      </c>
      <c r="Q7" s="117">
        <v>76.94</v>
      </c>
      <c r="R7" s="117">
        <v>82.5</v>
      </c>
      <c r="S7" s="117">
        <v>140</v>
      </c>
      <c r="T7" s="117">
        <v>171.59</v>
      </c>
      <c r="U7" s="117">
        <v>248.1</v>
      </c>
      <c r="V7" s="117">
        <v>179.96</v>
      </c>
      <c r="W7" s="117">
        <v>132</v>
      </c>
      <c r="X7" s="117">
        <v>112.66</v>
      </c>
      <c r="Y7" s="117">
        <v>84</v>
      </c>
      <c r="Z7" s="118"/>
      <c r="AA7" s="119">
        <f>IF(SUM(B7:Z7)&lt;&gt;0,AVERAGEIF(B7:Z7,"&lt;&gt;"""),"")</f>
        <v>111.73666666666668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75.8</v>
      </c>
      <c r="T23" s="133">
        <v>4.2</v>
      </c>
      <c r="U23" s="133"/>
      <c r="V23" s="133">
        <v>35.799999999999997</v>
      </c>
      <c r="W23" s="133">
        <v>38.200000000000003</v>
      </c>
      <c r="X23" s="133">
        <v>26.4</v>
      </c>
      <c r="Y23" s="133"/>
      <c r="Z23" s="131"/>
      <c r="AA23" s="132">
        <f t="shared" si="2"/>
        <v>180.4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75.8</v>
      </c>
      <c r="T24" s="135">
        <f t="shared" si="3"/>
        <v>4.2</v>
      </c>
      <c r="U24" s="135">
        <f t="shared" si="3"/>
        <v>0</v>
      </c>
      <c r="V24" s="135">
        <f t="shared" si="3"/>
        <v>35.799999999999997</v>
      </c>
      <c r="W24" s="135">
        <f t="shared" si="3"/>
        <v>38.200000000000003</v>
      </c>
      <c r="X24" s="135">
        <f t="shared" si="3"/>
        <v>26.4</v>
      </c>
      <c r="Y24" s="135">
        <f t="shared" si="3"/>
        <v>0</v>
      </c>
      <c r="Z24" s="136" t="str">
        <f t="shared" si="3"/>
        <v/>
      </c>
      <c r="AA24" s="90">
        <f t="shared" si="2"/>
        <v>180.4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2023-09-12T08:25:12Z</dcterms:created>
  <dcterms:modified xsi:type="dcterms:W3CDTF">2023-09-12T08:25:13Z</dcterms:modified>
</cp:coreProperties>
</file>