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<sst xmlns="http://schemas.openxmlformats.org/spreadsheetml/2006/main" count="117" uniqueCount="53">
  <si>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11/09/2023 11:22:42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</si>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</sst>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5EC-4AA6-883A-D156D69F635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5EC-4AA6-883A-D156D69F635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5EC-4AA6-883A-D156D69F635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EC-4AA6-883A-D156D69F635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6.4370000000000003</c:v>
                </c:pt>
                <c:pt idx="13">
                  <c:v>4.8719999999999999</c:v>
                </c:pt>
                <c:pt idx="14">
                  <c:v>11.899999999999999</c:v>
                </c:pt>
                <c:pt idx="15">
                  <c:v>9.5509999999999984</c:v>
                </c:pt>
                <c:pt idx="16">
                  <c:v>7.7149999999999999</c:v>
                </c:pt>
                <c:pt idx="17">
                  <c:v>60.413000000000004</c:v>
                </c:pt>
                <c:pt idx="18">
                  <c:v>64.753</c:v>
                </c:pt>
                <c:pt idx="19">
                  <c:v>80.7</c:v>
                </c:pt>
                <c:pt idx="20">
                  <c:v>80.039999999999992</c:v>
                </c:pt>
                <c:pt idx="21">
                  <c:v>59.11</c:v>
                </c:pt>
                <c:pt idx="22">
                  <c:v>53.82</c:v>
                </c:pt>
                <c:pt idx="23">
                  <c:v>57.996999999999993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5EC-4AA6-883A-D156D69F635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5EC-4AA6-883A-D156D69F635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5EC-4AA6-883A-D156D69F63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38.520000000000003</c:v>
                </c:pt>
                <c:pt idx="13">
                  <c:v>33.428999999999995</c:v>
                </c:pt>
                <c:pt idx="14">
                  <c:v>21.415999999999997</c:v>
                </c:pt>
                <c:pt idx="15">
                  <c:v>27.299999999999997</c:v>
                </c:pt>
                <c:pt idx="16">
                  <c:v>17.711000000000002</c:v>
                </c:pt>
                <c:pt idx="17">
                  <c:v>63.302999999999997</c:v>
                </c:pt>
                <c:pt idx="18">
                  <c:v>76.232000000000014</c:v>
                </c:pt>
                <c:pt idx="19">
                  <c:v>82.751999999999981</c:v>
                </c:pt>
                <c:pt idx="20">
                  <c:v>85.346999999999994</c:v>
                </c:pt>
                <c:pt idx="21">
                  <c:v>62.999000000000002</c:v>
                </c:pt>
                <c:pt idx="22">
                  <c:v>58.707000000000008</c:v>
                </c:pt>
                <c:pt idx="23">
                  <c:v>59.099999999999994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5EC-4AA6-883A-D156D69F63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66.19</c:v>
                </c:pt>
                <c:pt idx="13">
                  <c:v>70.69</c:v>
                </c:pt>
                <c:pt idx="14">
                  <c:v>87.5</c:v>
                </c:pt>
                <c:pt idx="15">
                  <c:v>82.5</c:v>
                </c:pt>
                <c:pt idx="16">
                  <c:v>84.1</c:v>
                </c:pt>
                <c:pt idx="17">
                  <c:v>117</c:v>
                </c:pt>
                <c:pt idx="18">
                  <c:v>184.91</c:v>
                </c:pt>
                <c:pt idx="19">
                  <c:v>247.26</c:v>
                </c:pt>
                <c:pt idx="20">
                  <c:v>182.5</c:v>
                </c:pt>
                <c:pt idx="21">
                  <c:v>130.5</c:v>
                </c:pt>
                <c:pt idx="22">
                  <c:v>130</c:v>
                </c:pt>
                <c:pt idx="23">
                  <c:v>115.18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5EC-4AA6-883A-D156D69F63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38.520000000000003</v>
      </c>
      <c r="O4" s="18">
        <v>33.429000000000002</v>
      </c>
      <c r="P4" s="18">
        <v>21.416</v>
      </c>
      <c r="Q4" s="18">
        <v>27.299999999999997</v>
      </c>
      <c r="R4" s="18">
        <v>17.710999999999999</v>
      </c>
      <c r="S4" s="18">
        <v>63.308000000000007</v>
      </c>
      <c r="T4" s="18">
        <v>76.245999999999995</v>
      </c>
      <c r="U4" s="18">
        <v>82.766999999999996</v>
      </c>
      <c r="V4" s="18">
        <v>85.343999999999994</v>
      </c>
      <c r="W4" s="18">
        <v>63.006</v>
      </c>
      <c r="X4" s="18">
        <v>58.667999999999999</v>
      </c>
      <c r="Y4" s="18">
        <v>59.082999999999998</v>
      </c>
      <c r="Z4" s="19"/>
      <c r="AA4" s="20">
        <f>SUM(B4:Z4)</f>
        <v>626.798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66.19</v>
      </c>
      <c r="O7" s="28">
        <v>70.69</v>
      </c>
      <c r="P7" s="28">
        <v>87.5</v>
      </c>
      <c r="Q7" s="28">
        <v>82.5</v>
      </c>
      <c r="R7" s="28">
        <v>84.1</v>
      </c>
      <c r="S7" s="28">
        <v>117</v>
      </c>
      <c r="T7" s="28">
        <v>184.91</v>
      </c>
      <c r="U7" s="28">
        <v>247.26</v>
      </c>
      <c r="V7" s="28">
        <v>182.5</v>
      </c>
      <c r="W7" s="28">
        <v>130.5</v>
      </c>
      <c r="X7" s="28">
        <v>130</v>
      </c>
      <c r="Y7" s="28">
        <v>115.18</v>
      </c>
      <c r="Z7" s="29"/>
      <c r="AA7" s="30">
        <f>IF(SUM(B7:Z7)&lt;&gt;0,AVERAGEIF(B7:Z7,"&lt;&gt;"""),"")</f>
        <v>124.86083333333335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6.4370000000000003</v>
      </c>
      <c r="O14" s="57">
        <v>4.8719999999999999</v>
      </c>
      <c r="P14" s="57">
        <v>11.899999999999999</v>
      </c>
      <c r="Q14" s="57">
        <v>9.5509999999999984</v>
      </c>
      <c r="R14" s="57">
        <v>7.7149999999999999</v>
      </c>
      <c r="S14" s="57">
        <v>60.413000000000004</v>
      </c>
      <c r="T14" s="57">
        <v>64.753</v>
      </c>
      <c r="U14" s="57">
        <v>80.7</v>
      </c>
      <c r="V14" s="57">
        <v>80.039999999999992</v>
      </c>
      <c r="W14" s="57">
        <v>59.11</v>
      </c>
      <c r="X14" s="57">
        <v>53.82</v>
      </c>
      <c r="Y14" s="57">
        <v>57.996999999999993</v>
      </c>
      <c r="Z14" s="58"/>
      <c r="AA14" s="59">
        <f t="shared" si="0"/>
        <v>497.30799999999999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6.4370000000000003</v>
      </c>
      <c r="O16" s="62">
        <f t="shared" si="1"/>
        <v>4.8719999999999999</v>
      </c>
      <c r="P16" s="62">
        <f t="shared" si="1"/>
        <v>11.899999999999999</v>
      </c>
      <c r="Q16" s="62">
        <f t="shared" si="1"/>
        <v>9.5509999999999984</v>
      </c>
      <c r="R16" s="62">
        <f t="shared" si="1"/>
        <v>7.7149999999999999</v>
      </c>
      <c r="S16" s="62">
        <f t="shared" si="1"/>
        <v>60.413000000000004</v>
      </c>
      <c r="T16" s="62">
        <f t="shared" si="1"/>
        <v>64.753</v>
      </c>
      <c r="U16" s="62">
        <f t="shared" si="1"/>
        <v>80.7</v>
      </c>
      <c r="V16" s="62">
        <f t="shared" si="1"/>
        <v>80.039999999999992</v>
      </c>
      <c r="W16" s="62">
        <f t="shared" si="1"/>
        <v>59.11</v>
      </c>
      <c r="X16" s="62">
        <f t="shared" si="1"/>
        <v>53.82</v>
      </c>
      <c r="Y16" s="62">
        <f t="shared" si="1"/>
        <v>57.996999999999993</v>
      </c>
      <c r="Z16" s="63" t="str">
        <f t="shared" si="1"/>
        <v/>
      </c>
      <c r="AA16" s="64">
        <f>SUM(AA10:AA15)</f>
        <v>497.30799999999999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0.72799999999999998</v>
      </c>
      <c r="O20" s="77">
        <v>0.47199999999999998</v>
      </c>
      <c r="P20" s="77">
        <v>0.56899999999999995</v>
      </c>
      <c r="Q20" s="77"/>
      <c r="R20" s="77"/>
      <c r="S20" s="77"/>
      <c r="T20" s="77">
        <v>0.73699999999999999</v>
      </c>
      <c r="U20" s="77">
        <v>0.81</v>
      </c>
      <c r="V20" s="77"/>
      <c r="W20" s="77"/>
      <c r="X20" s="77">
        <v>1.022</v>
      </c>
      <c r="Y20" s="77">
        <v>1.0860000000000001</v>
      </c>
      <c r="Z20" s="78"/>
      <c r="AA20" s="79">
        <f t="shared" si="2"/>
        <v>5.4240000000000004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31.355000000000004</v>
      </c>
      <c r="O21" s="81">
        <v>28.085000000000001</v>
      </c>
      <c r="P21" s="81">
        <v>8.947000000000001</v>
      </c>
      <c r="Q21" s="81">
        <v>17.749000000000002</v>
      </c>
      <c r="R21" s="81">
        <v>9.9960000000000004</v>
      </c>
      <c r="S21" s="81">
        <v>2.895</v>
      </c>
      <c r="T21" s="81">
        <v>10.755999999999998</v>
      </c>
      <c r="U21" s="81">
        <v>1.2570000000000001</v>
      </c>
      <c r="V21" s="81">
        <v>5.3040000000000003</v>
      </c>
      <c r="W21" s="81">
        <v>3.8959999999999999</v>
      </c>
      <c r="X21" s="81">
        <v>3.8260000000000001</v>
      </c>
      <c r="Y21" s="81"/>
      <c r="Z21" s="78"/>
      <c r="AA21" s="79">
        <f t="shared" si="2"/>
        <v>124.06599999999999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32.083000000000006</v>
      </c>
      <c r="O25" s="88">
        <f t="shared" si="3"/>
        <v>28.557000000000002</v>
      </c>
      <c r="P25" s="88">
        <f t="shared" si="3"/>
        <v>9.5160000000000018</v>
      </c>
      <c r="Q25" s="88">
        <f t="shared" si="3"/>
        <v>17.749000000000002</v>
      </c>
      <c r="R25" s="88">
        <f t="shared" si="3"/>
        <v>9.9960000000000004</v>
      </c>
      <c r="S25" s="88">
        <f t="shared" si="3"/>
        <v>2.895</v>
      </c>
      <c r="T25" s="88">
        <f t="shared" si="3"/>
        <v>11.492999999999999</v>
      </c>
      <c r="U25" s="88">
        <f t="shared" si="3"/>
        <v>2.0670000000000002</v>
      </c>
      <c r="V25" s="88">
        <f t="shared" si="3"/>
        <v>5.3040000000000003</v>
      </c>
      <c r="W25" s="88">
        <f t="shared" si="3"/>
        <v>3.8959999999999999</v>
      </c>
      <c r="X25" s="88">
        <f t="shared" si="3"/>
        <v>4.8479999999999999</v>
      </c>
      <c r="Y25" s="88">
        <f t="shared" si="3"/>
        <v>1.0860000000000001</v>
      </c>
      <c r="Z25" s="89" t="str">
        <f t="shared" si="3"/>
        <v/>
      </c>
      <c r="AA25" s="90">
        <f>SUM(AA19:AA24)</f>
        <v>129.48999999999998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38.520000000000003</v>
      </c>
      <c r="O29" s="77">
        <v>33.429000000000002</v>
      </c>
      <c r="P29" s="77">
        <v>21.416</v>
      </c>
      <c r="Q29" s="77">
        <v>27.3</v>
      </c>
      <c r="R29" s="77">
        <v>17.710999999999999</v>
      </c>
      <c r="S29" s="77">
        <v>63.308</v>
      </c>
      <c r="T29" s="77">
        <v>76.245999999999995</v>
      </c>
      <c r="U29" s="77">
        <v>82.766999999999996</v>
      </c>
      <c r="V29" s="77">
        <v>85.343999999999994</v>
      </c>
      <c r="W29" s="77">
        <v>63.006</v>
      </c>
      <c r="X29" s="77">
        <v>58.667999999999999</v>
      </c>
      <c r="Y29" s="77">
        <v>59.082999999999998</v>
      </c>
      <c r="Z29" s="78"/>
      <c r="AA29" s="79">
        <f>SUM(B29:Z29)</f>
        <v>626.798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38.520000000000003</v>
      </c>
      <c r="O31" s="62">
        <f t="shared" si="4"/>
        <v>33.429000000000002</v>
      </c>
      <c r="P31" s="62">
        <f t="shared" si="4"/>
        <v>21.416</v>
      </c>
      <c r="Q31" s="62">
        <f t="shared" si="4"/>
        <v>27.3</v>
      </c>
      <c r="R31" s="62">
        <f t="shared" si="4"/>
        <v>17.710999999999999</v>
      </c>
      <c r="S31" s="62">
        <f t="shared" si="4"/>
        <v>63.308</v>
      </c>
      <c r="T31" s="62">
        <f t="shared" si="4"/>
        <v>76.245999999999995</v>
      </c>
      <c r="U31" s="62">
        <f t="shared" si="4"/>
        <v>82.766999999999996</v>
      </c>
      <c r="V31" s="62">
        <f t="shared" si="4"/>
        <v>85.343999999999994</v>
      </c>
      <c r="W31" s="62">
        <f t="shared" si="4"/>
        <v>63.006</v>
      </c>
      <c r="X31" s="62">
        <f t="shared" si="4"/>
        <v>58.667999999999999</v>
      </c>
      <c r="Y31" s="62">
        <f t="shared" si="4"/>
        <v>59.082999999999998</v>
      </c>
      <c r="Z31" s="63" t="str">
        <f t="shared" si="4"/>
        <v/>
      </c>
      <c r="AA31" s="64">
        <f>SUM(AA28:AA30)</f>
        <v>626.798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38.520000000000003</v>
      </c>
      <c r="O51" s="88">
        <f t="shared" si="10"/>
        <v>33.429000000000002</v>
      </c>
      <c r="P51" s="88">
        <f t="shared" si="10"/>
        <v>21.416</v>
      </c>
      <c r="Q51" s="88">
        <f t="shared" si="10"/>
        <v>27.3</v>
      </c>
      <c r="R51" s="88">
        <f t="shared" si="10"/>
        <v>17.710999999999999</v>
      </c>
      <c r="S51" s="88">
        <f t="shared" si="10"/>
        <v>63.308000000000007</v>
      </c>
      <c r="T51" s="88">
        <f t="shared" si="10"/>
        <v>76.245999999999995</v>
      </c>
      <c r="U51" s="88">
        <f t="shared" si="10"/>
        <v>82.766999999999996</v>
      </c>
      <c r="V51" s="88">
        <f t="shared" si="10"/>
        <v>85.343999999999994</v>
      </c>
      <c r="W51" s="88">
        <f t="shared" si="10"/>
        <v>63.006</v>
      </c>
      <c r="X51" s="88">
        <f t="shared" si="10"/>
        <v>58.667999999999999</v>
      </c>
      <c r="Y51" s="88">
        <f t="shared" si="10"/>
        <v>59.082999999999991</v>
      </c>
      <c r="Z51" s="89" t="str">
        <f t="shared" si="10"/>
        <v/>
      </c>
      <c r="AA51" s="104">
        <f>SUM(B51:Z51)</f>
        <v>626.798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38.520000000000003</v>
      </c>
      <c r="O4" s="18">
        <v>33.428999999999995</v>
      </c>
      <c r="P4" s="18">
        <v>21.415999999999997</v>
      </c>
      <c r="Q4" s="18">
        <v>27.299999999999997</v>
      </c>
      <c r="R4" s="18">
        <v>17.711000000000002</v>
      </c>
      <c r="S4" s="18">
        <v>63.302999999999997</v>
      </c>
      <c r="T4" s="18">
        <v>76.232000000000014</v>
      </c>
      <c r="U4" s="18">
        <v>82.751999999999981</v>
      </c>
      <c r="V4" s="18">
        <v>85.346999999999994</v>
      </c>
      <c r="W4" s="18">
        <v>62.999000000000002</v>
      </c>
      <c r="X4" s="18">
        <v>58.707000000000008</v>
      </c>
      <c r="Y4" s="18">
        <v>59.099999999999994</v>
      </c>
      <c r="Z4" s="19"/>
      <c r="AA4" s="20">
        <f>SUM(B4:Z4)</f>
        <v>626.81600000000003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66.19</v>
      </c>
      <c r="O7" s="28">
        <v>70.69</v>
      </c>
      <c r="P7" s="28">
        <v>87.5</v>
      </c>
      <c r="Q7" s="28">
        <v>82.5</v>
      </c>
      <c r="R7" s="28">
        <v>84.1</v>
      </c>
      <c r="S7" s="28">
        <v>117</v>
      </c>
      <c r="T7" s="28">
        <v>184.91</v>
      </c>
      <c r="U7" s="28">
        <v>247.26</v>
      </c>
      <c r="V7" s="28">
        <v>182.5</v>
      </c>
      <c r="W7" s="28">
        <v>130.5</v>
      </c>
      <c r="X7" s="28">
        <v>130</v>
      </c>
      <c r="Y7" s="28">
        <v>115.18</v>
      </c>
      <c r="Z7" s="29"/>
      <c r="AA7" s="30">
        <f>IF(SUM(B7:Z7)&lt;&gt;0,AVERAGEIF(B7:Z7,"&lt;&gt;"""),"")</f>
        <v>124.86083333333335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25.755000000000003</v>
      </c>
      <c r="O14" s="57">
        <v>21.84</v>
      </c>
      <c r="P14" s="57">
        <v>10.173</v>
      </c>
      <c r="Q14" s="57">
        <v>3.0810000000000004</v>
      </c>
      <c r="R14" s="57">
        <v>1.1080000000000001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61.957000000000001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25.755000000000003</v>
      </c>
      <c r="O16" s="62">
        <f t="shared" si="1"/>
        <v>21.84</v>
      </c>
      <c r="P16" s="62">
        <f t="shared" si="1"/>
        <v>10.173</v>
      </c>
      <c r="Q16" s="62">
        <f t="shared" si="1"/>
        <v>3.0810000000000004</v>
      </c>
      <c r="R16" s="62">
        <f t="shared" si="1"/>
        <v>1.1080000000000001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61.957000000000001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7.1280000000000001</v>
      </c>
      <c r="O20" s="77">
        <v>6.9039999999999999</v>
      </c>
      <c r="P20" s="77">
        <v>6.5739999999999998</v>
      </c>
      <c r="Q20" s="77">
        <v>12.802</v>
      </c>
      <c r="R20" s="77">
        <v>12.484999999999999</v>
      </c>
      <c r="S20" s="77">
        <v>6.55</v>
      </c>
      <c r="T20" s="77">
        <v>6.1510000000000007</v>
      </c>
      <c r="U20" s="77">
        <v>5.7670000000000003</v>
      </c>
      <c r="V20" s="77">
        <v>5.4969999999999999</v>
      </c>
      <c r="W20" s="77">
        <v>9.6310000000000002</v>
      </c>
      <c r="X20" s="77">
        <v>6.2580000000000009</v>
      </c>
      <c r="Y20" s="77">
        <v>11.923999999999999</v>
      </c>
      <c r="Z20" s="78"/>
      <c r="AA20" s="79">
        <f t="shared" si="2"/>
        <v>97.670999999999992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5.6370000000000005</v>
      </c>
      <c r="O21" s="81">
        <v>4.6850000000000005</v>
      </c>
      <c r="P21" s="81">
        <v>4.6689999999999996</v>
      </c>
      <c r="Q21" s="81">
        <v>11.416999999999998</v>
      </c>
      <c r="R21" s="81">
        <v>4.1180000000000003</v>
      </c>
      <c r="S21" s="81">
        <v>9.9529999999999994</v>
      </c>
      <c r="T21" s="81">
        <v>9.1810000000000009</v>
      </c>
      <c r="U21" s="81">
        <v>11.484999999999999</v>
      </c>
      <c r="V21" s="81">
        <v>10.350000000000001</v>
      </c>
      <c r="W21" s="81">
        <v>8.3680000000000003</v>
      </c>
      <c r="X21" s="81">
        <v>5.9489999999999998</v>
      </c>
      <c r="Y21" s="81">
        <v>11.776</v>
      </c>
      <c r="Z21" s="78"/>
      <c r="AA21" s="79">
        <f t="shared" si="2"/>
        <v>97.587999999999994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12.765000000000001</v>
      </c>
      <c r="O25" s="88">
        <f t="shared" si="3"/>
        <v>11.589</v>
      </c>
      <c r="P25" s="88">
        <f t="shared" si="3"/>
        <v>11.242999999999999</v>
      </c>
      <c r="Q25" s="88">
        <f t="shared" si="3"/>
        <v>24.218999999999998</v>
      </c>
      <c r="R25" s="88">
        <f t="shared" si="3"/>
        <v>16.603000000000002</v>
      </c>
      <c r="S25" s="88">
        <f t="shared" si="3"/>
        <v>16.503</v>
      </c>
      <c r="T25" s="88">
        <f t="shared" si="3"/>
        <v>15.332000000000001</v>
      </c>
      <c r="U25" s="88">
        <f t="shared" si="3"/>
        <v>17.251999999999999</v>
      </c>
      <c r="V25" s="88">
        <f t="shared" si="3"/>
        <v>15.847000000000001</v>
      </c>
      <c r="W25" s="88">
        <f t="shared" si="3"/>
        <v>17.999000000000002</v>
      </c>
      <c r="X25" s="88">
        <f t="shared" si="3"/>
        <v>12.207000000000001</v>
      </c>
      <c r="Y25" s="88">
        <f t="shared" si="3"/>
        <v>23.7</v>
      </c>
      <c r="Z25" s="89">
        <f t="shared" si="3"/>
        <v>0</v>
      </c>
      <c r="AA25" s="90">
        <f t="shared" si="3"/>
        <v>195.25899999999999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38.520000000000003</v>
      </c>
      <c r="O29" s="77">
        <v>33.429000000000002</v>
      </c>
      <c r="P29" s="77">
        <v>21.416</v>
      </c>
      <c r="Q29" s="77">
        <v>27.3</v>
      </c>
      <c r="R29" s="77">
        <v>17.710999999999999</v>
      </c>
      <c r="S29" s="77">
        <v>16.503</v>
      </c>
      <c r="T29" s="77">
        <v>15.332000000000001</v>
      </c>
      <c r="U29" s="77">
        <v>17.251999999999999</v>
      </c>
      <c r="V29" s="77">
        <v>15.847</v>
      </c>
      <c r="W29" s="77">
        <v>17.998999999999999</v>
      </c>
      <c r="X29" s="77">
        <v>12.207000000000001</v>
      </c>
      <c r="Y29" s="77">
        <v>23.7</v>
      </c>
      <c r="Z29" s="78"/>
      <c r="AA29" s="79">
        <f>SUM(B29:Z29)</f>
        <v>257.21600000000001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38.520000000000003</v>
      </c>
      <c r="O31" s="62">
        <f t="shared" si="4"/>
        <v>33.429000000000002</v>
      </c>
      <c r="P31" s="62">
        <f t="shared" si="4"/>
        <v>21.416</v>
      </c>
      <c r="Q31" s="62">
        <f t="shared" si="4"/>
        <v>27.3</v>
      </c>
      <c r="R31" s="62">
        <f t="shared" si="4"/>
        <v>17.710999999999999</v>
      </c>
      <c r="S31" s="62">
        <f t="shared" si="4"/>
        <v>16.503</v>
      </c>
      <c r="T31" s="62">
        <f t="shared" si="4"/>
        <v>15.332000000000001</v>
      </c>
      <c r="U31" s="62">
        <f t="shared" si="4"/>
        <v>17.251999999999999</v>
      </c>
      <c r="V31" s="62">
        <f t="shared" si="4"/>
        <v>15.847</v>
      </c>
      <c r="W31" s="62">
        <f t="shared" si="4"/>
        <v>17.998999999999999</v>
      </c>
      <c r="X31" s="62">
        <f t="shared" si="4"/>
        <v>12.207000000000001</v>
      </c>
      <c r="Y31" s="62">
        <f t="shared" si="4"/>
        <v>23.7</v>
      </c>
      <c r="Z31" s="63">
        <f t="shared" si="4"/>
        <v>0</v>
      </c>
      <c r="AA31" s="64">
        <f t="shared" si="4"/>
        <v>257.21600000000001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46.8</v>
      </c>
      <c r="T38" s="99">
        <v>60.9</v>
      </c>
      <c r="U38" s="99">
        <v>65.5</v>
      </c>
      <c r="V38" s="99">
        <v>69.5</v>
      </c>
      <c r="W38" s="99">
        <v>45</v>
      </c>
      <c r="X38" s="99">
        <v>46.5</v>
      </c>
      <c r="Y38" s="99">
        <v>35.4</v>
      </c>
      <c r="Z38" s="100"/>
      <c r="AA38" s="79">
        <f t="shared" si="5"/>
        <v>369.59999999999997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46.8</v>
      </c>
      <c r="T39" s="88">
        <f t="shared" si="6"/>
        <v>60.9</v>
      </c>
      <c r="U39" s="88">
        <f t="shared" si="6"/>
        <v>65.5</v>
      </c>
      <c r="V39" s="88">
        <f t="shared" si="6"/>
        <v>69.5</v>
      </c>
      <c r="W39" s="88">
        <f t="shared" si="6"/>
        <v>45</v>
      </c>
      <c r="X39" s="88">
        <f t="shared" si="6"/>
        <v>46.5</v>
      </c>
      <c r="Y39" s="88">
        <f t="shared" si="6"/>
        <v>35.4</v>
      </c>
      <c r="Z39" s="89">
        <f t="shared" si="6"/>
        <v>0</v>
      </c>
      <c r="AA39" s="90">
        <f t="shared" si="5"/>
        <v>369.59999999999997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46.8</v>
      </c>
      <c r="T46" s="99">
        <v>60.9</v>
      </c>
      <c r="U46" s="99">
        <v>65.5</v>
      </c>
      <c r="V46" s="99">
        <v>69.5</v>
      </c>
      <c r="W46" s="99">
        <v>45</v>
      </c>
      <c r="X46" s="99">
        <v>46.5</v>
      </c>
      <c r="Y46" s="99">
        <v>35.4</v>
      </c>
      <c r="Z46" s="100"/>
      <c r="AA46" s="79">
        <f t="shared" si="7"/>
        <v>369.59999999999997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46.8</v>
      </c>
      <c r="T48" s="88">
        <f t="shared" si="8"/>
        <v>60.9</v>
      </c>
      <c r="U48" s="88">
        <f t="shared" si="8"/>
        <v>65.5</v>
      </c>
      <c r="V48" s="88">
        <f t="shared" si="8"/>
        <v>69.5</v>
      </c>
      <c r="W48" s="88">
        <f t="shared" si="8"/>
        <v>45</v>
      </c>
      <c r="X48" s="88">
        <f t="shared" si="8"/>
        <v>46.5</v>
      </c>
      <c r="Y48" s="88">
        <f t="shared" si="8"/>
        <v>35.4</v>
      </c>
      <c r="Z48" s="89">
        <f t="shared" si="8"/>
        <v>0</v>
      </c>
      <c r="AA48" s="90">
        <f t="shared" si="7"/>
        <v>369.59999999999997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38.520000000000003</v>
      </c>
      <c r="O51" s="88">
        <f t="shared" si="10"/>
        <v>33.429000000000002</v>
      </c>
      <c r="P51" s="88">
        <f t="shared" si="10"/>
        <v>21.415999999999997</v>
      </c>
      <c r="Q51" s="88">
        <f t="shared" si="10"/>
        <v>27.299999999999997</v>
      </c>
      <c r="R51" s="88">
        <f t="shared" si="10"/>
        <v>17.711000000000002</v>
      </c>
      <c r="S51" s="88">
        <f t="shared" si="10"/>
        <v>63.302999999999997</v>
      </c>
      <c r="T51" s="88">
        <f t="shared" si="10"/>
        <v>76.231999999999999</v>
      </c>
      <c r="U51" s="88">
        <f t="shared" si="10"/>
        <v>82.751999999999995</v>
      </c>
      <c r="V51" s="88">
        <f t="shared" si="10"/>
        <v>85.347000000000008</v>
      </c>
      <c r="W51" s="88">
        <f t="shared" si="10"/>
        <v>62.999000000000002</v>
      </c>
      <c r="X51" s="88">
        <f t="shared" si="10"/>
        <v>58.707000000000001</v>
      </c>
      <c r="Y51" s="88">
        <f t="shared" si="10"/>
        <v>59.099999999999994</v>
      </c>
      <c r="Z51" s="89">
        <f t="shared" si="10"/>
        <v>0</v>
      </c>
      <c r="AA51" s="104">
        <f>SUM(B51:Z51)</f>
        <v>626.81600000000003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46.8</v>
      </c>
      <c r="T4" s="18">
        <v>60.9</v>
      </c>
      <c r="U4" s="18">
        <v>65.5</v>
      </c>
      <c r="V4" s="18">
        <v>69.5</v>
      </c>
      <c r="W4" s="18">
        <v>45</v>
      </c>
      <c r="X4" s="18">
        <v>46.5</v>
      </c>
      <c r="Y4" s="18">
        <v>35.4</v>
      </c>
      <c r="Z4" s="19"/>
      <c r="AA4" s="111">
        <f>SUM(B4:Z4)</f>
        <v>369.59999999999997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66.19</v>
      </c>
      <c r="O7" s="117">
        <v>70.69</v>
      </c>
      <c r="P7" s="117">
        <v>87.5</v>
      </c>
      <c r="Q7" s="117">
        <v>82.5</v>
      </c>
      <c r="R7" s="117">
        <v>84.1</v>
      </c>
      <c r="S7" s="117">
        <v>117</v>
      </c>
      <c r="T7" s="117">
        <v>184.91</v>
      </c>
      <c r="U7" s="117">
        <v>247.26</v>
      </c>
      <c r="V7" s="117">
        <v>182.5</v>
      </c>
      <c r="W7" s="117">
        <v>130.5</v>
      </c>
      <c r="X7" s="117">
        <v>130</v>
      </c>
      <c r="Y7" s="117">
        <v>115.18</v>
      </c>
      <c r="Z7" s="118"/>
      <c r="AA7" s="119">
        <f>IF(SUM(B7:Z7)&lt;&gt;0,AVERAGEIF(B7:Z7,"&lt;&gt;"""),"")</f>
        <v>124.86083333333335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46.8</v>
      </c>
      <c r="T23" s="133">
        <v>60.9</v>
      </c>
      <c r="U23" s="133">
        <v>65.5</v>
      </c>
      <c r="V23" s="133">
        <v>69.5</v>
      </c>
      <c r="W23" s="133">
        <v>45</v>
      </c>
      <c r="X23" s="133">
        <v>46.5</v>
      </c>
      <c r="Y23" s="133">
        <v>35.4</v>
      </c>
      <c r="Z23" s="131"/>
      <c r="AA23" s="132">
        <f t="shared" si="2"/>
        <v>369.59999999999997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46.8</v>
      </c>
      <c r="T24" s="135">
        <f t="shared" si="3"/>
        <v>60.9</v>
      </c>
      <c r="U24" s="135">
        <f t="shared" si="3"/>
        <v>65.5</v>
      </c>
      <c r="V24" s="135">
        <f t="shared" si="3"/>
        <v>69.5</v>
      </c>
      <c r="W24" s="135">
        <f t="shared" si="3"/>
        <v>45</v>
      </c>
      <c r="X24" s="135">
        <f t="shared" si="3"/>
        <v>46.5</v>
      </c>
      <c r="Y24" s="135">
        <f t="shared" si="3"/>
        <v>35.4</v>
      </c>
      <c r="Z24" s="136" t="str">
        <f t="shared" si="3"/>
        <v/>
      </c>
      <c r="AA24" s="90">
        <f t="shared" si="2"/>
        <v>369.59999999999997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2023-09-11T08:22:42Z</dcterms:created>
  <dcterms:modified xsi:type="dcterms:W3CDTF">2023-09-11T08:22:43Z</dcterms:modified>
</cp:coreProperties>
</file>