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<sst xmlns="http://schemas.openxmlformats.org/spreadsheetml/2006/main" count="117" uniqueCount="53">
  <si>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27/08/2023 11:32:36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</si>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</sst>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9E-409F-9356-5672E9E4ECC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9E-409F-9356-5672E9E4ECC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0.108</c:v>
                </c:pt>
                <c:pt idx="18">
                  <c:v>8.2530000000000001</c:v>
                </c:pt>
                <c:pt idx="19">
                  <c:v>8.4979999999999993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9E-409F-9356-5672E9E4ECC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9E-409F-9356-5672E9E4ECC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28.817999999999998</c:v>
                </c:pt>
                <c:pt idx="13">
                  <c:v>20.146000000000001</c:v>
                </c:pt>
                <c:pt idx="14">
                  <c:v>22.824999999999999</c:v>
                </c:pt>
                <c:pt idx="15">
                  <c:v>40.805999999999997</c:v>
                </c:pt>
                <c:pt idx="17">
                  <c:v>10.772</c:v>
                </c:pt>
                <c:pt idx="18">
                  <c:v>10.052</c:v>
                </c:pt>
                <c:pt idx="19">
                  <c:v>16.930999999999997</c:v>
                </c:pt>
                <c:pt idx="20">
                  <c:v>82.431999999999988</c:v>
                </c:pt>
                <c:pt idx="21">
                  <c:v>88.459000000000003</c:v>
                </c:pt>
                <c:pt idx="22">
                  <c:v>78.581000000000003</c:v>
                </c:pt>
                <c:pt idx="23">
                  <c:v>67.807000000000002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9E-409F-9356-5672E9E4ECC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9E-409F-9356-5672E9E4ECC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9E-409F-9356-5672E9E4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56.614000000000004</c:v>
                </c:pt>
                <c:pt idx="13">
                  <c:v>48.230999999999995</c:v>
                </c:pt>
                <c:pt idx="14">
                  <c:v>48.963000000000001</c:v>
                </c:pt>
                <c:pt idx="15">
                  <c:v>67.345999999999989</c:v>
                </c:pt>
                <c:pt idx="16">
                  <c:v>30.488999999999997</c:v>
                </c:pt>
                <c:pt idx="17">
                  <c:v>50.028999999999996</c:v>
                </c:pt>
                <c:pt idx="18">
                  <c:v>62.523999999999994</c:v>
                </c:pt>
                <c:pt idx="19">
                  <c:v>58.390999999999998</c:v>
                </c:pt>
                <c:pt idx="20">
                  <c:v>84.381</c:v>
                </c:pt>
                <c:pt idx="21">
                  <c:v>148.78799999999998</c:v>
                </c:pt>
                <c:pt idx="22">
                  <c:v>109.87</c:v>
                </c:pt>
                <c:pt idx="23">
                  <c:v>89.186999999999998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9E-409F-9356-5672E9E4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80.94</c:v>
                </c:pt>
                <c:pt idx="13">
                  <c:v>67.73</c:v>
                </c:pt>
                <c:pt idx="14">
                  <c:v>79.569999999999993</c:v>
                </c:pt>
                <c:pt idx="15">
                  <c:v>84.72</c:v>
                </c:pt>
                <c:pt idx="16">
                  <c:v>75.47</c:v>
                </c:pt>
                <c:pt idx="17">
                  <c:v>112.33</c:v>
                </c:pt>
                <c:pt idx="18">
                  <c:v>140.13</c:v>
                </c:pt>
                <c:pt idx="19">
                  <c:v>183.11</c:v>
                </c:pt>
                <c:pt idx="20">
                  <c:v>220</c:v>
                </c:pt>
                <c:pt idx="21">
                  <c:v>169.96</c:v>
                </c:pt>
                <c:pt idx="22">
                  <c:v>134.99</c:v>
                </c:pt>
                <c:pt idx="23">
                  <c:v>107.23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9E-409F-9356-5672E9E4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56.61399999999999</v>
      </c>
      <c r="O4" s="18">
        <v>48.230999999999995</v>
      </c>
      <c r="P4" s="18">
        <v>48.962999999999994</v>
      </c>
      <c r="Q4" s="18">
        <v>67.345999999999989</v>
      </c>
      <c r="R4" s="18">
        <v>30.488999999999997</v>
      </c>
      <c r="S4" s="18">
        <v>50.036000000000001</v>
      </c>
      <c r="T4" s="18">
        <v>62.568999999999996</v>
      </c>
      <c r="U4" s="18">
        <v>58.374999999999993</v>
      </c>
      <c r="V4" s="18">
        <v>84.388999999999996</v>
      </c>
      <c r="W4" s="18">
        <v>148.83699999999996</v>
      </c>
      <c r="X4" s="18">
        <v>109.89400000000001</v>
      </c>
      <c r="Y4" s="18">
        <v>89.164000000000001</v>
      </c>
      <c r="Z4" s="19"/>
      <c r="AA4" s="20">
        <f>SUM(B4:Z4)</f>
        <v>854.90699999999993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80.94</v>
      </c>
      <c r="O7" s="28">
        <v>67.73</v>
      </c>
      <c r="P7" s="28">
        <v>79.569999999999993</v>
      </c>
      <c r="Q7" s="28">
        <v>84.72</v>
      </c>
      <c r="R7" s="28">
        <v>75.47</v>
      </c>
      <c r="S7" s="28">
        <v>112.33</v>
      </c>
      <c r="T7" s="28">
        <v>140.13</v>
      </c>
      <c r="U7" s="28">
        <v>183.11</v>
      </c>
      <c r="V7" s="28">
        <v>220</v>
      </c>
      <c r="W7" s="28">
        <v>169.96</v>
      </c>
      <c r="X7" s="28">
        <v>134.99</v>
      </c>
      <c r="Y7" s="28">
        <v>107.23</v>
      </c>
      <c r="Z7" s="29"/>
      <c r="AA7" s="30">
        <f>IF(SUM(B7:Z7)&lt;&gt;0,AVERAGEIF(B7:Z7,"&lt;&gt;"""),"")</f>
        <v>121.34833333333334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0.108</v>
      </c>
      <c r="T12" s="52">
        <v>8.2530000000000001</v>
      </c>
      <c r="U12" s="52">
        <v>8.4979999999999993</v>
      </c>
      <c r="V12" s="52"/>
      <c r="W12" s="52"/>
      <c r="X12" s="52"/>
      <c r="Y12" s="52"/>
      <c r="Z12" s="53"/>
      <c r="AA12" s="54">
        <f t="shared" si="0"/>
        <v>16.859000000000002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28.817999999999998</v>
      </c>
      <c r="O14" s="57">
        <v>20.146000000000001</v>
      </c>
      <c r="P14" s="57">
        <v>22.824999999999999</v>
      </c>
      <c r="Q14" s="57">
        <v>40.805999999999997</v>
      </c>
      <c r="R14" s="57"/>
      <c r="S14" s="57">
        <v>10.772</v>
      </c>
      <c r="T14" s="57">
        <v>10.052</v>
      </c>
      <c r="U14" s="57">
        <v>16.930999999999997</v>
      </c>
      <c r="V14" s="57">
        <v>82.431999999999988</v>
      </c>
      <c r="W14" s="57">
        <v>88.459000000000003</v>
      </c>
      <c r="X14" s="57">
        <v>78.581000000000003</v>
      </c>
      <c r="Y14" s="57">
        <v>67.807000000000002</v>
      </c>
      <c r="Z14" s="58"/>
      <c r="AA14" s="59">
        <f t="shared" si="0"/>
        <v>467.62900000000002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28.817999999999998</v>
      </c>
      <c r="O16" s="62">
        <f t="shared" si="1"/>
        <v>20.146000000000001</v>
      </c>
      <c r="P16" s="62">
        <f t="shared" si="1"/>
        <v>22.824999999999999</v>
      </c>
      <c r="Q16" s="62">
        <f t="shared" si="1"/>
        <v>40.805999999999997</v>
      </c>
      <c r="R16" s="62">
        <f t="shared" si="1"/>
        <v>0</v>
      </c>
      <c r="S16" s="62">
        <f t="shared" si="1"/>
        <v>10.88</v>
      </c>
      <c r="T16" s="62">
        <f t="shared" si="1"/>
        <v>18.305</v>
      </c>
      <c r="U16" s="62">
        <f t="shared" si="1"/>
        <v>25.428999999999995</v>
      </c>
      <c r="V16" s="62">
        <f t="shared" si="1"/>
        <v>82.431999999999988</v>
      </c>
      <c r="W16" s="62">
        <f t="shared" si="1"/>
        <v>88.459000000000003</v>
      </c>
      <c r="X16" s="62">
        <f t="shared" si="1"/>
        <v>78.581000000000003</v>
      </c>
      <c r="Y16" s="62">
        <f t="shared" si="1"/>
        <v>67.807000000000002</v>
      </c>
      <c r="Z16" s="63" t="str">
        <f t="shared" si="1"/>
        <v/>
      </c>
      <c r="AA16" s="64">
        <f>SUM(AA10:AA15)</f>
        <v>484.488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7.5510000000000002</v>
      </c>
      <c r="O20" s="77">
        <v>6.6159999999999997</v>
      </c>
      <c r="P20" s="77">
        <v>6.7990000000000004</v>
      </c>
      <c r="Q20" s="77">
        <v>6.7869999999999999</v>
      </c>
      <c r="R20" s="77">
        <v>6.8760000000000003</v>
      </c>
      <c r="S20" s="77">
        <v>8.3879999999999999</v>
      </c>
      <c r="T20" s="77">
        <v>10.362</v>
      </c>
      <c r="U20" s="77">
        <v>7.4340000000000002</v>
      </c>
      <c r="V20" s="77"/>
      <c r="W20" s="77">
        <v>12.184999999999999</v>
      </c>
      <c r="X20" s="77">
        <v>7.68</v>
      </c>
      <c r="Y20" s="77">
        <v>7.7839999999999998</v>
      </c>
      <c r="Z20" s="78"/>
      <c r="AA20" s="79">
        <f t="shared" si="2"/>
        <v>88.462000000000003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20.245000000000001</v>
      </c>
      <c r="O21" s="81">
        <v>21.469000000000001</v>
      </c>
      <c r="P21" s="81">
        <v>19.339000000000002</v>
      </c>
      <c r="Q21" s="81">
        <v>19.753</v>
      </c>
      <c r="R21" s="81">
        <v>23.612999999999996</v>
      </c>
      <c r="S21" s="81">
        <v>30.768000000000001</v>
      </c>
      <c r="T21" s="81">
        <v>33.902000000000001</v>
      </c>
      <c r="U21" s="81">
        <v>25.511999999999997</v>
      </c>
      <c r="V21" s="81">
        <v>1.9570000000000001</v>
      </c>
      <c r="W21" s="81">
        <v>48.192999999999998</v>
      </c>
      <c r="X21" s="81">
        <v>23.632999999999999</v>
      </c>
      <c r="Y21" s="81">
        <v>13.573</v>
      </c>
      <c r="Z21" s="78"/>
      <c r="AA21" s="79">
        <f t="shared" si="2"/>
        <v>281.95699999999994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27.795999999999999</v>
      </c>
      <c r="O25" s="88">
        <f t="shared" si="3"/>
        <v>28.085000000000001</v>
      </c>
      <c r="P25" s="88">
        <f t="shared" si="3"/>
        <v>26.138000000000002</v>
      </c>
      <c r="Q25" s="88">
        <f t="shared" si="3"/>
        <v>26.54</v>
      </c>
      <c r="R25" s="88">
        <f t="shared" si="3"/>
        <v>30.488999999999997</v>
      </c>
      <c r="S25" s="88">
        <f t="shared" si="3"/>
        <v>39.155999999999999</v>
      </c>
      <c r="T25" s="88">
        <f t="shared" si="3"/>
        <v>44.264000000000003</v>
      </c>
      <c r="U25" s="88">
        <f t="shared" si="3"/>
        <v>32.945999999999998</v>
      </c>
      <c r="V25" s="88">
        <f t="shared" si="3"/>
        <v>1.9570000000000001</v>
      </c>
      <c r="W25" s="88">
        <f t="shared" si="3"/>
        <v>60.378</v>
      </c>
      <c r="X25" s="88">
        <f t="shared" si="3"/>
        <v>31.312999999999999</v>
      </c>
      <c r="Y25" s="88">
        <f t="shared" si="3"/>
        <v>21.356999999999999</v>
      </c>
      <c r="Z25" s="89" t="str">
        <f t="shared" si="3"/>
        <v/>
      </c>
      <c r="AA25" s="90">
        <f>SUM(AA19:AA24)</f>
        <v>370.41899999999993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56.613999999999997</v>
      </c>
      <c r="O29" s="77">
        <v>48.231000000000002</v>
      </c>
      <c r="P29" s="77">
        <v>48.963000000000001</v>
      </c>
      <c r="Q29" s="77">
        <v>67.346000000000004</v>
      </c>
      <c r="R29" s="77">
        <v>30.489000000000001</v>
      </c>
      <c r="S29" s="77">
        <v>50.036000000000001</v>
      </c>
      <c r="T29" s="77">
        <v>62.569000000000003</v>
      </c>
      <c r="U29" s="77">
        <v>58.375</v>
      </c>
      <c r="V29" s="77">
        <v>84.388999999999996</v>
      </c>
      <c r="W29" s="77">
        <v>148.83699999999999</v>
      </c>
      <c r="X29" s="77">
        <v>109.89400000000001</v>
      </c>
      <c r="Y29" s="77">
        <v>89.164000000000001</v>
      </c>
      <c r="Z29" s="78"/>
      <c r="AA29" s="79">
        <f>SUM(B29:Z29)</f>
        <v>854.90699999999993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56.613999999999997</v>
      </c>
      <c r="O31" s="62">
        <f t="shared" si="4"/>
        <v>48.231000000000002</v>
      </c>
      <c r="P31" s="62">
        <f t="shared" si="4"/>
        <v>48.963000000000001</v>
      </c>
      <c r="Q31" s="62">
        <f t="shared" si="4"/>
        <v>67.346000000000004</v>
      </c>
      <c r="R31" s="62">
        <f t="shared" si="4"/>
        <v>30.489000000000001</v>
      </c>
      <c r="S31" s="62">
        <f t="shared" si="4"/>
        <v>50.036000000000001</v>
      </c>
      <c r="T31" s="62">
        <f t="shared" si="4"/>
        <v>62.569000000000003</v>
      </c>
      <c r="U31" s="62">
        <f t="shared" si="4"/>
        <v>58.375</v>
      </c>
      <c r="V31" s="62">
        <f t="shared" si="4"/>
        <v>84.388999999999996</v>
      </c>
      <c r="W31" s="62">
        <f t="shared" si="4"/>
        <v>148.83699999999999</v>
      </c>
      <c r="X31" s="62">
        <f t="shared" si="4"/>
        <v>109.89400000000001</v>
      </c>
      <c r="Y31" s="62">
        <f t="shared" si="4"/>
        <v>89.164000000000001</v>
      </c>
      <c r="Z31" s="63" t="str">
        <f t="shared" si="4"/>
        <v/>
      </c>
      <c r="AA31" s="64">
        <f>SUM(AA28:AA30)</f>
        <v>854.90699999999993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56.613999999999997</v>
      </c>
      <c r="O51" s="88">
        <f t="shared" si="10"/>
        <v>48.231000000000002</v>
      </c>
      <c r="P51" s="88">
        <f t="shared" si="10"/>
        <v>48.963000000000001</v>
      </c>
      <c r="Q51" s="88">
        <f t="shared" si="10"/>
        <v>67.346000000000004</v>
      </c>
      <c r="R51" s="88">
        <f t="shared" si="10"/>
        <v>30.488999999999997</v>
      </c>
      <c r="S51" s="88">
        <f t="shared" si="10"/>
        <v>50.036000000000001</v>
      </c>
      <c r="T51" s="88">
        <f t="shared" si="10"/>
        <v>62.569000000000003</v>
      </c>
      <c r="U51" s="88">
        <f t="shared" si="10"/>
        <v>58.374999999999993</v>
      </c>
      <c r="V51" s="88">
        <f t="shared" si="10"/>
        <v>84.388999999999982</v>
      </c>
      <c r="W51" s="88">
        <f t="shared" si="10"/>
        <v>148.83699999999999</v>
      </c>
      <c r="X51" s="88">
        <f t="shared" si="10"/>
        <v>109.89400000000001</v>
      </c>
      <c r="Y51" s="88">
        <f t="shared" si="10"/>
        <v>89.164000000000001</v>
      </c>
      <c r="Z51" s="89" t="str">
        <f t="shared" si="10"/>
        <v/>
      </c>
      <c r="AA51" s="104">
        <f>SUM(B51:Z51)</f>
        <v>854.90699999999993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56.614000000000004</v>
      </c>
      <c r="O4" s="18">
        <v>48.230999999999995</v>
      </c>
      <c r="P4" s="18">
        <v>48.963000000000001</v>
      </c>
      <c r="Q4" s="18">
        <v>67.345999999999989</v>
      </c>
      <c r="R4" s="18">
        <v>30.488999999999997</v>
      </c>
      <c r="S4" s="18">
        <v>50.028999999999996</v>
      </c>
      <c r="T4" s="18">
        <v>62.523999999999994</v>
      </c>
      <c r="U4" s="18">
        <v>58.390999999999998</v>
      </c>
      <c r="V4" s="18">
        <v>84.381</v>
      </c>
      <c r="W4" s="18">
        <v>148.78799999999998</v>
      </c>
      <c r="X4" s="18">
        <v>109.87</v>
      </c>
      <c r="Y4" s="18">
        <v>89.186999999999998</v>
      </c>
      <c r="Z4" s="19"/>
      <c r="AA4" s="20">
        <f>SUM(B4:Z4)</f>
        <v>854.8130000000001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80.94</v>
      </c>
      <c r="O7" s="28">
        <v>67.73</v>
      </c>
      <c r="P7" s="28">
        <v>79.569999999999993</v>
      </c>
      <c r="Q7" s="28">
        <v>84.72</v>
      </c>
      <c r="R7" s="28">
        <v>75.47</v>
      </c>
      <c r="S7" s="28">
        <v>112.33</v>
      </c>
      <c r="T7" s="28">
        <v>140.13</v>
      </c>
      <c r="U7" s="28">
        <v>183.11</v>
      </c>
      <c r="V7" s="28">
        <v>220</v>
      </c>
      <c r="W7" s="28">
        <v>169.96</v>
      </c>
      <c r="X7" s="28">
        <v>134.99</v>
      </c>
      <c r="Y7" s="28">
        <v>107.23</v>
      </c>
      <c r="Z7" s="29"/>
      <c r="AA7" s="30">
        <f>IF(SUM(B7:Z7)&lt;&gt;0,AVERAGEIF(B7:Z7,"&lt;&gt;"""),"")</f>
        <v>121.34833333333334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55.688000000000002</v>
      </c>
      <c r="O14" s="57">
        <v>48.061999999999998</v>
      </c>
      <c r="P14" s="57">
        <v>39.478000000000002</v>
      </c>
      <c r="Q14" s="57">
        <v>65.817999999999984</v>
      </c>
      <c r="R14" s="57">
        <v>28.673999999999999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237.72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55.688000000000002</v>
      </c>
      <c r="O16" s="62">
        <f t="shared" si="1"/>
        <v>48.061999999999998</v>
      </c>
      <c r="P16" s="62">
        <f t="shared" si="1"/>
        <v>39.478000000000002</v>
      </c>
      <c r="Q16" s="62">
        <f t="shared" si="1"/>
        <v>65.817999999999984</v>
      </c>
      <c r="R16" s="62">
        <f t="shared" si="1"/>
        <v>28.673999999999999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237.72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0.56399999999999995</v>
      </c>
      <c r="Q20" s="77"/>
      <c r="R20" s="77">
        <v>5.7000000000000002E-2</v>
      </c>
      <c r="S20" s="77">
        <v>6.0999999999999999E-2</v>
      </c>
      <c r="T20" s="77">
        <v>0.06</v>
      </c>
      <c r="U20" s="77">
        <v>1.06</v>
      </c>
      <c r="V20" s="77">
        <v>6.0590000000000002</v>
      </c>
      <c r="W20" s="77">
        <v>5.8000000000000003E-2</v>
      </c>
      <c r="X20" s="77">
        <v>25.563000000000002</v>
      </c>
      <c r="Y20" s="77">
        <v>12.065999999999999</v>
      </c>
      <c r="Z20" s="78"/>
      <c r="AA20" s="79">
        <f t="shared" si="2"/>
        <v>45.548000000000002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0.92600000000000005</v>
      </c>
      <c r="O21" s="81">
        <v>0.16900000000000001</v>
      </c>
      <c r="P21" s="81">
        <v>8.9210000000000012</v>
      </c>
      <c r="Q21" s="81">
        <v>1.528</v>
      </c>
      <c r="R21" s="81">
        <v>1.758</v>
      </c>
      <c r="S21" s="81">
        <v>3.1680000000000001</v>
      </c>
      <c r="T21" s="81">
        <v>7.6640000000000006</v>
      </c>
      <c r="U21" s="81">
        <v>1.9309999999999998</v>
      </c>
      <c r="V21" s="81">
        <v>7.6219999999999999</v>
      </c>
      <c r="W21" s="81">
        <v>7.13</v>
      </c>
      <c r="X21" s="81">
        <v>6.2069999999999999</v>
      </c>
      <c r="Y21" s="81">
        <v>9.9209999999999994</v>
      </c>
      <c r="Z21" s="78"/>
      <c r="AA21" s="79">
        <f t="shared" si="2"/>
        <v>56.945000000000007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0.92600000000000005</v>
      </c>
      <c r="O25" s="88">
        <f t="shared" si="3"/>
        <v>0.16900000000000001</v>
      </c>
      <c r="P25" s="88">
        <f t="shared" si="3"/>
        <v>9.4850000000000012</v>
      </c>
      <c r="Q25" s="88">
        <f t="shared" si="3"/>
        <v>1.528</v>
      </c>
      <c r="R25" s="88">
        <f t="shared" si="3"/>
        <v>1.8149999999999999</v>
      </c>
      <c r="S25" s="88">
        <f t="shared" si="3"/>
        <v>3.2290000000000001</v>
      </c>
      <c r="T25" s="88">
        <f t="shared" si="3"/>
        <v>7.7240000000000002</v>
      </c>
      <c r="U25" s="88">
        <f t="shared" si="3"/>
        <v>2.9909999999999997</v>
      </c>
      <c r="V25" s="88">
        <f t="shared" si="3"/>
        <v>13.681000000000001</v>
      </c>
      <c r="W25" s="88">
        <f t="shared" si="3"/>
        <v>7.1879999999999997</v>
      </c>
      <c r="X25" s="88">
        <f t="shared" si="3"/>
        <v>31.770000000000003</v>
      </c>
      <c r="Y25" s="88">
        <f t="shared" si="3"/>
        <v>21.986999999999998</v>
      </c>
      <c r="Z25" s="89">
        <f t="shared" si="3"/>
        <v>0</v>
      </c>
      <c r="AA25" s="90">
        <f t="shared" si="3"/>
        <v>102.49300000000001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56.613999999999997</v>
      </c>
      <c r="O29" s="77">
        <v>48.231000000000002</v>
      </c>
      <c r="P29" s="77">
        <v>48.963000000000001</v>
      </c>
      <c r="Q29" s="77">
        <v>67.346000000000004</v>
      </c>
      <c r="R29" s="77">
        <v>30.489000000000001</v>
      </c>
      <c r="S29" s="77">
        <v>3.2290000000000001</v>
      </c>
      <c r="T29" s="77">
        <v>7.7240000000000002</v>
      </c>
      <c r="U29" s="77">
        <v>2.9910000000000001</v>
      </c>
      <c r="V29" s="77">
        <v>13.680999999999999</v>
      </c>
      <c r="W29" s="77">
        <v>7.1879999999999997</v>
      </c>
      <c r="X29" s="77">
        <v>31.77</v>
      </c>
      <c r="Y29" s="77">
        <v>21.986999999999998</v>
      </c>
      <c r="Z29" s="78"/>
      <c r="AA29" s="79">
        <f>SUM(B29:Z29)</f>
        <v>340.21299999999997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56.613999999999997</v>
      </c>
      <c r="O31" s="62">
        <f t="shared" si="4"/>
        <v>48.231000000000002</v>
      </c>
      <c r="P31" s="62">
        <f t="shared" si="4"/>
        <v>48.963000000000001</v>
      </c>
      <c r="Q31" s="62">
        <f t="shared" si="4"/>
        <v>67.346000000000004</v>
      </c>
      <c r="R31" s="62">
        <f t="shared" si="4"/>
        <v>30.489000000000001</v>
      </c>
      <c r="S31" s="62">
        <f t="shared" si="4"/>
        <v>3.2290000000000001</v>
      </c>
      <c r="T31" s="62">
        <f t="shared" si="4"/>
        <v>7.7240000000000002</v>
      </c>
      <c r="U31" s="62">
        <f t="shared" si="4"/>
        <v>2.9910000000000001</v>
      </c>
      <c r="V31" s="62">
        <f t="shared" si="4"/>
        <v>13.680999999999999</v>
      </c>
      <c r="W31" s="62">
        <f t="shared" si="4"/>
        <v>7.1879999999999997</v>
      </c>
      <c r="X31" s="62">
        <f t="shared" si="4"/>
        <v>31.77</v>
      </c>
      <c r="Y31" s="62">
        <f t="shared" si="4"/>
        <v>21.986999999999998</v>
      </c>
      <c r="Z31" s="63">
        <f t="shared" si="4"/>
        <v>0</v>
      </c>
      <c r="AA31" s="64">
        <f t="shared" si="4"/>
        <v>340.21299999999997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46.8</v>
      </c>
      <c r="T38" s="99">
        <v>54.8</v>
      </c>
      <c r="U38" s="99">
        <v>55.4</v>
      </c>
      <c r="V38" s="99">
        <v>70.7</v>
      </c>
      <c r="W38" s="99">
        <v>141.6</v>
      </c>
      <c r="X38" s="99">
        <v>78.099999999999994</v>
      </c>
      <c r="Y38" s="99">
        <v>67.2</v>
      </c>
      <c r="Z38" s="100"/>
      <c r="AA38" s="79">
        <f t="shared" si="5"/>
        <v>514.6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46.8</v>
      </c>
      <c r="T39" s="88">
        <f t="shared" si="6"/>
        <v>54.8</v>
      </c>
      <c r="U39" s="88">
        <f t="shared" si="6"/>
        <v>55.4</v>
      </c>
      <c r="V39" s="88">
        <f t="shared" si="6"/>
        <v>70.7</v>
      </c>
      <c r="W39" s="88">
        <f t="shared" si="6"/>
        <v>141.6</v>
      </c>
      <c r="X39" s="88">
        <f t="shared" si="6"/>
        <v>78.099999999999994</v>
      </c>
      <c r="Y39" s="88">
        <f t="shared" si="6"/>
        <v>67.2</v>
      </c>
      <c r="Z39" s="89">
        <f t="shared" si="6"/>
        <v>0</v>
      </c>
      <c r="AA39" s="90">
        <f t="shared" si="5"/>
        <v>514.6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46.8</v>
      </c>
      <c r="T46" s="99">
        <v>54.8</v>
      </c>
      <c r="U46" s="99">
        <v>55.4</v>
      </c>
      <c r="V46" s="99">
        <v>70.7</v>
      </c>
      <c r="W46" s="99">
        <v>141.6</v>
      </c>
      <c r="X46" s="99">
        <v>78.099999999999994</v>
      </c>
      <c r="Y46" s="99">
        <v>67.2</v>
      </c>
      <c r="Z46" s="100"/>
      <c r="AA46" s="79">
        <f t="shared" si="7"/>
        <v>514.6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46.8</v>
      </c>
      <c r="T48" s="88">
        <f t="shared" si="8"/>
        <v>54.8</v>
      </c>
      <c r="U48" s="88">
        <f t="shared" si="8"/>
        <v>55.4</v>
      </c>
      <c r="V48" s="88">
        <f t="shared" si="8"/>
        <v>70.7</v>
      </c>
      <c r="W48" s="88">
        <f t="shared" si="8"/>
        <v>141.6</v>
      </c>
      <c r="X48" s="88">
        <f t="shared" si="8"/>
        <v>78.099999999999994</v>
      </c>
      <c r="Y48" s="88">
        <f t="shared" si="8"/>
        <v>67.2</v>
      </c>
      <c r="Z48" s="89">
        <f t="shared" si="8"/>
        <v>0</v>
      </c>
      <c r="AA48" s="90">
        <f t="shared" si="7"/>
        <v>514.6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56.614000000000004</v>
      </c>
      <c r="O51" s="88">
        <f t="shared" si="10"/>
        <v>48.230999999999995</v>
      </c>
      <c r="P51" s="88">
        <f t="shared" si="10"/>
        <v>48.963000000000001</v>
      </c>
      <c r="Q51" s="88">
        <f t="shared" si="10"/>
        <v>67.345999999999989</v>
      </c>
      <c r="R51" s="88">
        <f t="shared" si="10"/>
        <v>30.489000000000001</v>
      </c>
      <c r="S51" s="88">
        <f t="shared" si="10"/>
        <v>50.028999999999996</v>
      </c>
      <c r="T51" s="88">
        <f t="shared" si="10"/>
        <v>62.524000000000001</v>
      </c>
      <c r="U51" s="88">
        <f t="shared" si="10"/>
        <v>58.390999999999998</v>
      </c>
      <c r="V51" s="88">
        <f t="shared" si="10"/>
        <v>84.381</v>
      </c>
      <c r="W51" s="88">
        <f t="shared" si="10"/>
        <v>148.78799999999998</v>
      </c>
      <c r="X51" s="88">
        <f t="shared" si="10"/>
        <v>109.87</v>
      </c>
      <c r="Y51" s="88">
        <f t="shared" si="10"/>
        <v>89.186999999999998</v>
      </c>
      <c r="Z51" s="89">
        <f t="shared" si="10"/>
        <v>0</v>
      </c>
      <c r="AA51" s="104">
        <f>SUM(B51:Z51)</f>
        <v>854.8130000000001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46.8</v>
      </c>
      <c r="T4" s="18">
        <v>54.8</v>
      </c>
      <c r="U4" s="18">
        <v>55.4</v>
      </c>
      <c r="V4" s="18">
        <v>70.7</v>
      </c>
      <c r="W4" s="18">
        <v>141.6</v>
      </c>
      <c r="X4" s="18">
        <v>78.099999999999994</v>
      </c>
      <c r="Y4" s="18">
        <v>67.2</v>
      </c>
      <c r="Z4" s="19"/>
      <c r="AA4" s="111">
        <f>SUM(B4:Z4)</f>
        <v>514.6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80.94</v>
      </c>
      <c r="O7" s="117">
        <v>67.73</v>
      </c>
      <c r="P7" s="117">
        <v>79.569999999999993</v>
      </c>
      <c r="Q7" s="117">
        <v>84.72</v>
      </c>
      <c r="R7" s="117">
        <v>75.47</v>
      </c>
      <c r="S7" s="117">
        <v>112.33</v>
      </c>
      <c r="T7" s="117">
        <v>140.13</v>
      </c>
      <c r="U7" s="117">
        <v>183.11</v>
      </c>
      <c r="V7" s="117">
        <v>220</v>
      </c>
      <c r="W7" s="117">
        <v>169.96</v>
      </c>
      <c r="X7" s="117">
        <v>134.99</v>
      </c>
      <c r="Y7" s="117">
        <v>107.23</v>
      </c>
      <c r="Z7" s="118"/>
      <c r="AA7" s="119">
        <f>IF(SUM(B7:Z7)&lt;&gt;0,AVERAGEIF(B7:Z7,"&lt;&gt;"""),"")</f>
        <v>121.34833333333334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46.8</v>
      </c>
      <c r="T23" s="133">
        <v>54.8</v>
      </c>
      <c r="U23" s="133">
        <v>55.4</v>
      </c>
      <c r="V23" s="133">
        <v>70.7</v>
      </c>
      <c r="W23" s="133">
        <v>141.6</v>
      </c>
      <c r="X23" s="133">
        <v>78.099999999999994</v>
      </c>
      <c r="Y23" s="133">
        <v>67.2</v>
      </c>
      <c r="Z23" s="131"/>
      <c r="AA23" s="132">
        <f t="shared" si="2"/>
        <v>514.6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46.8</v>
      </c>
      <c r="T24" s="135">
        <f t="shared" si="3"/>
        <v>54.8</v>
      </c>
      <c r="U24" s="135">
        <f t="shared" si="3"/>
        <v>55.4</v>
      </c>
      <c r="V24" s="135">
        <f t="shared" si="3"/>
        <v>70.7</v>
      </c>
      <c r="W24" s="135">
        <f t="shared" si="3"/>
        <v>141.6</v>
      </c>
      <c r="X24" s="135">
        <f t="shared" si="3"/>
        <v>78.099999999999994</v>
      </c>
      <c r="Y24" s="135">
        <f t="shared" si="3"/>
        <v>67.2</v>
      </c>
      <c r="Z24" s="136" t="str">
        <f t="shared" si="3"/>
        <v/>
      </c>
      <c r="AA24" s="90">
        <f t="shared" si="2"/>
        <v>514.6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2023-08-27T08:32:36Z</dcterms:created>
  <dcterms:modified xsi:type="dcterms:W3CDTF">2023-08-27T08:32:37Z</dcterms:modified>
</cp:coreProperties>
</file>