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<sst xmlns="http://schemas.openxmlformats.org/spreadsheetml/2006/main" count="117" uniqueCount="53">
  <si>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26/08/2023 11:30:40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</si>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</sst>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BDF-477C-BAD1-27C08FA6BBC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BDF-477C-BAD1-27C08FA6BBC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5BDF-477C-BAD1-27C08FA6BBC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DF-477C-BAD1-27C08FA6BBC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1.452</c:v>
                </c:pt>
                <c:pt idx="13">
                  <c:v>2.3440000000000003</c:v>
                </c:pt>
                <c:pt idx="14">
                  <c:v>7.4139999999999997</c:v>
                </c:pt>
                <c:pt idx="15">
                  <c:v>0.75</c:v>
                </c:pt>
                <c:pt idx="16">
                  <c:v>0.75</c:v>
                </c:pt>
                <c:pt idx="17">
                  <c:v>72.131</c:v>
                </c:pt>
                <c:pt idx="18">
                  <c:v>34.761000000000003</c:v>
                </c:pt>
                <c:pt idx="19">
                  <c:v>48.721999999999994</c:v>
                </c:pt>
                <c:pt idx="20">
                  <c:v>42.844000000000001</c:v>
                </c:pt>
                <c:pt idx="21">
                  <c:v>228.303</c:v>
                </c:pt>
                <c:pt idx="22">
                  <c:v>181.67499999999998</c:v>
                </c:pt>
                <c:pt idx="23">
                  <c:v>314.78400000000005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BDF-477C-BAD1-27C08FA6BBC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BDF-477C-BAD1-27C08FA6BBC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BDF-477C-BAD1-27C08FA6BB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47.909999999999989</c:v>
                </c:pt>
                <c:pt idx="13">
                  <c:v>48.658999999999999</c:v>
                </c:pt>
                <c:pt idx="14">
                  <c:v>56.664000000000001</c:v>
                </c:pt>
                <c:pt idx="15">
                  <c:v>45.638999999999996</c:v>
                </c:pt>
                <c:pt idx="16">
                  <c:v>38.739000000000004</c:v>
                </c:pt>
                <c:pt idx="17">
                  <c:v>104.64700000000001</c:v>
                </c:pt>
                <c:pt idx="18">
                  <c:v>65.569000000000017</c:v>
                </c:pt>
                <c:pt idx="19">
                  <c:v>76.766000000000005</c:v>
                </c:pt>
                <c:pt idx="20">
                  <c:v>42.865000000000002</c:v>
                </c:pt>
                <c:pt idx="21">
                  <c:v>258.471</c:v>
                </c:pt>
                <c:pt idx="22">
                  <c:v>212.46199999999999</c:v>
                </c:pt>
                <c:pt idx="23">
                  <c:v>339.58199999999999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BDF-477C-BAD1-27C08FA6BB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78.88</c:v>
                </c:pt>
                <c:pt idx="13">
                  <c:v>74.88</c:v>
                </c:pt>
                <c:pt idx="14">
                  <c:v>63.09</c:v>
                </c:pt>
                <c:pt idx="15">
                  <c:v>75.75</c:v>
                </c:pt>
                <c:pt idx="16">
                  <c:v>77.3</c:v>
                </c:pt>
                <c:pt idx="17">
                  <c:v>122.6</c:v>
                </c:pt>
                <c:pt idx="18">
                  <c:v>195.27</c:v>
                </c:pt>
                <c:pt idx="19">
                  <c:v>229.39</c:v>
                </c:pt>
                <c:pt idx="20">
                  <c:v>201.7</c:v>
                </c:pt>
                <c:pt idx="21">
                  <c:v>111.06</c:v>
                </c:pt>
                <c:pt idx="22">
                  <c:v>86</c:v>
                </c:pt>
                <c:pt idx="23">
                  <c:v>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BDF-477C-BAD1-27C08FA6BB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47.91</v>
      </c>
      <c r="O4" s="18">
        <v>48.658999999999992</v>
      </c>
      <c r="P4" s="18">
        <v>56.663999999999994</v>
      </c>
      <c r="Q4" s="18">
        <v>45.639000000000003</v>
      </c>
      <c r="R4" s="18">
        <v>38.739000000000004</v>
      </c>
      <c r="S4" s="18">
        <v>104.62499999999999</v>
      </c>
      <c r="T4" s="18">
        <v>65.568999999999988</v>
      </c>
      <c r="U4" s="18">
        <v>76.765999999999991</v>
      </c>
      <c r="V4" s="18">
        <v>42.844000000000001</v>
      </c>
      <c r="W4" s="18">
        <v>258.42400000000004</v>
      </c>
      <c r="X4" s="18">
        <v>212.46199999999999</v>
      </c>
      <c r="Y4" s="18">
        <v>339.58200000000005</v>
      </c>
      <c r="Z4" s="19"/>
      <c r="AA4" s="20">
        <f>SUM(B4:Z4)</f>
        <v>1337.883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78.88</v>
      </c>
      <c r="O7" s="28">
        <v>74.88</v>
      </c>
      <c r="P7" s="28">
        <v>63.09</v>
      </c>
      <c r="Q7" s="28">
        <v>75.75</v>
      </c>
      <c r="R7" s="28">
        <v>77.3</v>
      </c>
      <c r="S7" s="28">
        <v>122.6</v>
      </c>
      <c r="T7" s="28">
        <v>195.27</v>
      </c>
      <c r="U7" s="28">
        <v>229.39</v>
      </c>
      <c r="V7" s="28">
        <v>201.7</v>
      </c>
      <c r="W7" s="28">
        <v>111.06</v>
      </c>
      <c r="X7" s="28">
        <v>86</v>
      </c>
      <c r="Y7" s="28">
        <v>86</v>
      </c>
      <c r="Z7" s="29"/>
      <c r="AA7" s="30">
        <f>IF(SUM(B7:Z7)&lt;&gt;0,AVERAGEIF(B7:Z7,"&lt;&gt;"""),"")</f>
        <v>116.82666666666665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1.452</v>
      </c>
      <c r="O14" s="57">
        <v>2.3440000000000003</v>
      </c>
      <c r="P14" s="57">
        <v>7.4139999999999997</v>
      </c>
      <c r="Q14" s="57">
        <v>0.75</v>
      </c>
      <c r="R14" s="57">
        <v>0.75</v>
      </c>
      <c r="S14" s="57">
        <v>72.131</v>
      </c>
      <c r="T14" s="57">
        <v>34.761000000000003</v>
      </c>
      <c r="U14" s="57">
        <v>48.721999999999994</v>
      </c>
      <c r="V14" s="57">
        <v>42.844000000000001</v>
      </c>
      <c r="W14" s="57">
        <v>228.303</v>
      </c>
      <c r="X14" s="57">
        <v>181.67499999999998</v>
      </c>
      <c r="Y14" s="57">
        <v>314.78400000000005</v>
      </c>
      <c r="Z14" s="58"/>
      <c r="AA14" s="59">
        <f t="shared" si="0"/>
        <v>935.93000000000006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1.452</v>
      </c>
      <c r="O16" s="62">
        <f t="shared" si="1"/>
        <v>2.3440000000000003</v>
      </c>
      <c r="P16" s="62">
        <f t="shared" si="1"/>
        <v>7.4139999999999997</v>
      </c>
      <c r="Q16" s="62">
        <f t="shared" si="1"/>
        <v>0.75</v>
      </c>
      <c r="R16" s="62">
        <f t="shared" si="1"/>
        <v>0.75</v>
      </c>
      <c r="S16" s="62">
        <f t="shared" si="1"/>
        <v>72.131</v>
      </c>
      <c r="T16" s="62">
        <f t="shared" si="1"/>
        <v>34.761000000000003</v>
      </c>
      <c r="U16" s="62">
        <f t="shared" si="1"/>
        <v>48.721999999999994</v>
      </c>
      <c r="V16" s="62">
        <f t="shared" si="1"/>
        <v>42.844000000000001</v>
      </c>
      <c r="W16" s="62">
        <f t="shared" si="1"/>
        <v>228.303</v>
      </c>
      <c r="X16" s="62">
        <f t="shared" si="1"/>
        <v>181.67499999999998</v>
      </c>
      <c r="Y16" s="62">
        <f t="shared" si="1"/>
        <v>314.78400000000005</v>
      </c>
      <c r="Z16" s="63" t="str">
        <f t="shared" si="1"/>
        <v/>
      </c>
      <c r="AA16" s="64">
        <f>SUM(AA10:AA15)</f>
        <v>935.93000000000006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18.370999999999999</v>
      </c>
      <c r="O20" s="77">
        <v>17.363</v>
      </c>
      <c r="P20" s="77">
        <v>16.988</v>
      </c>
      <c r="Q20" s="77">
        <v>16.405000000000001</v>
      </c>
      <c r="R20" s="77">
        <v>16.675000000000001</v>
      </c>
      <c r="S20" s="77">
        <v>16.917999999999999</v>
      </c>
      <c r="T20" s="77">
        <v>17.448</v>
      </c>
      <c r="U20" s="77">
        <v>14.949</v>
      </c>
      <c r="V20" s="77"/>
      <c r="W20" s="77">
        <v>15.21</v>
      </c>
      <c r="X20" s="77">
        <v>14.54</v>
      </c>
      <c r="Y20" s="77">
        <v>14.037000000000001</v>
      </c>
      <c r="Z20" s="78"/>
      <c r="AA20" s="79">
        <f t="shared" si="2"/>
        <v>178.90400000000002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28.087000000000003</v>
      </c>
      <c r="O21" s="81">
        <v>28.951999999999998</v>
      </c>
      <c r="P21" s="81">
        <v>32.262</v>
      </c>
      <c r="Q21" s="81">
        <v>28.484000000000002</v>
      </c>
      <c r="R21" s="81">
        <v>21.314</v>
      </c>
      <c r="S21" s="81">
        <v>15.576000000000001</v>
      </c>
      <c r="T21" s="81">
        <v>13.36</v>
      </c>
      <c r="U21" s="81">
        <v>13.095000000000001</v>
      </c>
      <c r="V21" s="81"/>
      <c r="W21" s="81">
        <v>14.911</v>
      </c>
      <c r="X21" s="81">
        <v>16.247</v>
      </c>
      <c r="Y21" s="81">
        <v>10.760999999999999</v>
      </c>
      <c r="Z21" s="78"/>
      <c r="AA21" s="79">
        <f t="shared" si="2"/>
        <v>223.04899999999995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46.457999999999998</v>
      </c>
      <c r="O25" s="88">
        <f t="shared" si="3"/>
        <v>46.314999999999998</v>
      </c>
      <c r="P25" s="88">
        <f t="shared" si="3"/>
        <v>49.25</v>
      </c>
      <c r="Q25" s="88">
        <f t="shared" si="3"/>
        <v>44.889000000000003</v>
      </c>
      <c r="R25" s="88">
        <f t="shared" si="3"/>
        <v>37.989000000000004</v>
      </c>
      <c r="S25" s="88">
        <f t="shared" si="3"/>
        <v>32.494</v>
      </c>
      <c r="T25" s="88">
        <f t="shared" si="3"/>
        <v>30.808</v>
      </c>
      <c r="U25" s="88">
        <f t="shared" si="3"/>
        <v>28.044</v>
      </c>
      <c r="V25" s="88">
        <f t="shared" si="3"/>
        <v>0</v>
      </c>
      <c r="W25" s="88">
        <f t="shared" si="3"/>
        <v>30.121000000000002</v>
      </c>
      <c r="X25" s="88">
        <f t="shared" si="3"/>
        <v>30.786999999999999</v>
      </c>
      <c r="Y25" s="88">
        <f t="shared" si="3"/>
        <v>24.798000000000002</v>
      </c>
      <c r="Z25" s="89" t="str">
        <f t="shared" si="3"/>
        <v/>
      </c>
      <c r="AA25" s="90">
        <f>SUM(AA19:AA24)</f>
        <v>401.95299999999997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47.91</v>
      </c>
      <c r="O29" s="77">
        <v>48.658999999999999</v>
      </c>
      <c r="P29" s="77">
        <v>56.664000000000001</v>
      </c>
      <c r="Q29" s="77">
        <v>45.639000000000003</v>
      </c>
      <c r="R29" s="77">
        <v>38.738999999999997</v>
      </c>
      <c r="S29" s="77">
        <v>104.625</v>
      </c>
      <c r="T29" s="77">
        <v>65.569000000000003</v>
      </c>
      <c r="U29" s="77">
        <v>76.766000000000005</v>
      </c>
      <c r="V29" s="77">
        <v>42.844000000000001</v>
      </c>
      <c r="W29" s="77">
        <v>258.42399999999998</v>
      </c>
      <c r="X29" s="77">
        <v>212.46199999999999</v>
      </c>
      <c r="Y29" s="77">
        <v>339.58199999999999</v>
      </c>
      <c r="Z29" s="78"/>
      <c r="AA29" s="79">
        <f>SUM(B29:Z29)</f>
        <v>1337.883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47.91</v>
      </c>
      <c r="O31" s="62">
        <f t="shared" si="4"/>
        <v>48.658999999999999</v>
      </c>
      <c r="P31" s="62">
        <f t="shared" si="4"/>
        <v>56.664000000000001</v>
      </c>
      <c r="Q31" s="62">
        <f t="shared" si="4"/>
        <v>45.639000000000003</v>
      </c>
      <c r="R31" s="62">
        <f t="shared" si="4"/>
        <v>38.738999999999997</v>
      </c>
      <c r="S31" s="62">
        <f t="shared" si="4"/>
        <v>104.625</v>
      </c>
      <c r="T31" s="62">
        <f t="shared" si="4"/>
        <v>65.569000000000003</v>
      </c>
      <c r="U31" s="62">
        <f t="shared" si="4"/>
        <v>76.766000000000005</v>
      </c>
      <c r="V31" s="62">
        <f t="shared" si="4"/>
        <v>42.844000000000001</v>
      </c>
      <c r="W31" s="62">
        <f t="shared" si="4"/>
        <v>258.42399999999998</v>
      </c>
      <c r="X31" s="62">
        <f t="shared" si="4"/>
        <v>212.46199999999999</v>
      </c>
      <c r="Y31" s="62">
        <f t="shared" si="4"/>
        <v>339.58199999999999</v>
      </c>
      <c r="Z31" s="63" t="str">
        <f t="shared" si="4"/>
        <v/>
      </c>
      <c r="AA31" s="64">
        <f>SUM(AA28:AA30)</f>
        <v>1337.883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47.91</v>
      </c>
      <c r="O51" s="88">
        <f t="shared" si="10"/>
        <v>48.658999999999999</v>
      </c>
      <c r="P51" s="88">
        <f t="shared" si="10"/>
        <v>56.664000000000001</v>
      </c>
      <c r="Q51" s="88">
        <f t="shared" si="10"/>
        <v>45.639000000000003</v>
      </c>
      <c r="R51" s="88">
        <f t="shared" si="10"/>
        <v>38.739000000000004</v>
      </c>
      <c r="S51" s="88">
        <f t="shared" si="10"/>
        <v>104.625</v>
      </c>
      <c r="T51" s="88">
        <f t="shared" si="10"/>
        <v>65.569000000000003</v>
      </c>
      <c r="U51" s="88">
        <f t="shared" si="10"/>
        <v>76.765999999999991</v>
      </c>
      <c r="V51" s="88">
        <f t="shared" si="10"/>
        <v>42.844000000000001</v>
      </c>
      <c r="W51" s="88">
        <f t="shared" si="10"/>
        <v>258.42399999999998</v>
      </c>
      <c r="X51" s="88">
        <f t="shared" si="10"/>
        <v>212.46199999999999</v>
      </c>
      <c r="Y51" s="88">
        <f t="shared" si="10"/>
        <v>339.58200000000005</v>
      </c>
      <c r="Z51" s="89" t="str">
        <f t="shared" si="10"/>
        <v/>
      </c>
      <c r="AA51" s="104">
        <f>SUM(B51:Z51)</f>
        <v>1337.883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47.909999999999989</v>
      </c>
      <c r="O4" s="18">
        <v>48.658999999999999</v>
      </c>
      <c r="P4" s="18">
        <v>56.664000000000001</v>
      </c>
      <c r="Q4" s="18">
        <v>45.638999999999996</v>
      </c>
      <c r="R4" s="18">
        <v>38.739000000000004</v>
      </c>
      <c r="S4" s="18">
        <v>104.64700000000001</v>
      </c>
      <c r="T4" s="18">
        <v>65.569000000000017</v>
      </c>
      <c r="U4" s="18">
        <v>76.766000000000005</v>
      </c>
      <c r="V4" s="18">
        <v>42.865000000000002</v>
      </c>
      <c r="W4" s="18">
        <v>258.471</v>
      </c>
      <c r="X4" s="18">
        <v>212.46199999999999</v>
      </c>
      <c r="Y4" s="18">
        <v>339.58199999999999</v>
      </c>
      <c r="Z4" s="19"/>
      <c r="AA4" s="20">
        <f>SUM(B4:Z4)</f>
        <v>1337.973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78.88</v>
      </c>
      <c r="O7" s="28">
        <v>74.88</v>
      </c>
      <c r="P7" s="28">
        <v>63.09</v>
      </c>
      <c r="Q7" s="28">
        <v>75.75</v>
      </c>
      <c r="R7" s="28">
        <v>77.3</v>
      </c>
      <c r="S7" s="28">
        <v>122.6</v>
      </c>
      <c r="T7" s="28">
        <v>195.27</v>
      </c>
      <c r="U7" s="28">
        <v>229.39</v>
      </c>
      <c r="V7" s="28">
        <v>201.7</v>
      </c>
      <c r="W7" s="28">
        <v>111.06</v>
      </c>
      <c r="X7" s="28">
        <v>86</v>
      </c>
      <c r="Y7" s="28">
        <v>86</v>
      </c>
      <c r="Z7" s="29"/>
      <c r="AA7" s="30">
        <f>IF(SUM(B7:Z7)&lt;&gt;0,AVERAGEIF(B7:Z7,"&lt;&gt;"""),"")</f>
        <v>116.82666666666665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47.74199999999999</v>
      </c>
      <c r="O14" s="57">
        <v>48.6</v>
      </c>
      <c r="P14" s="57">
        <v>56.664000000000001</v>
      </c>
      <c r="Q14" s="57">
        <v>40.539000000000001</v>
      </c>
      <c r="R14" s="57">
        <v>18.569000000000003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212.11399999999998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47.74199999999999</v>
      </c>
      <c r="O16" s="62">
        <f t="shared" si="1"/>
        <v>48.6</v>
      </c>
      <c r="P16" s="62">
        <f t="shared" si="1"/>
        <v>56.664000000000001</v>
      </c>
      <c r="Q16" s="62">
        <f t="shared" si="1"/>
        <v>40.539000000000001</v>
      </c>
      <c r="R16" s="62">
        <f t="shared" si="1"/>
        <v>18.569000000000003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212.11399999999998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13.196</v>
      </c>
      <c r="T20" s="77">
        <v>8.4510000000000005</v>
      </c>
      <c r="U20" s="77">
        <v>12.728999999999999</v>
      </c>
      <c r="V20" s="77">
        <v>4.1099999999999994</v>
      </c>
      <c r="W20" s="77"/>
      <c r="X20" s="77">
        <v>3.19</v>
      </c>
      <c r="Y20" s="77">
        <v>7.8950000000000005</v>
      </c>
      <c r="Z20" s="78"/>
      <c r="AA20" s="79">
        <f t="shared" si="2"/>
        <v>49.570999999999998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0.16800000000000001</v>
      </c>
      <c r="O21" s="81">
        <v>5.8999999999999997E-2</v>
      </c>
      <c r="P21" s="81"/>
      <c r="Q21" s="81"/>
      <c r="R21" s="81">
        <v>12.87</v>
      </c>
      <c r="S21" s="81">
        <v>47.750999999999998</v>
      </c>
      <c r="T21" s="81">
        <v>57.118000000000002</v>
      </c>
      <c r="U21" s="81">
        <v>64.037000000000006</v>
      </c>
      <c r="V21" s="81">
        <v>34.354999999999997</v>
      </c>
      <c r="W21" s="81">
        <v>4.8710000000000004</v>
      </c>
      <c r="X21" s="81">
        <v>11.372000000000002</v>
      </c>
      <c r="Y21" s="81">
        <v>44.087000000000003</v>
      </c>
      <c r="Z21" s="78"/>
      <c r="AA21" s="79">
        <f t="shared" si="2"/>
        <v>276.68800000000005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0.16800000000000001</v>
      </c>
      <c r="O25" s="88">
        <f t="shared" si="3"/>
        <v>5.8999999999999997E-2</v>
      </c>
      <c r="P25" s="88">
        <f t="shared" si="3"/>
        <v>0</v>
      </c>
      <c r="Q25" s="88">
        <f t="shared" si="3"/>
        <v>0</v>
      </c>
      <c r="R25" s="88">
        <f t="shared" si="3"/>
        <v>12.87</v>
      </c>
      <c r="S25" s="88">
        <f t="shared" si="3"/>
        <v>60.946999999999996</v>
      </c>
      <c r="T25" s="88">
        <f t="shared" si="3"/>
        <v>65.569000000000003</v>
      </c>
      <c r="U25" s="88">
        <f t="shared" si="3"/>
        <v>76.766000000000005</v>
      </c>
      <c r="V25" s="88">
        <f t="shared" si="3"/>
        <v>38.464999999999996</v>
      </c>
      <c r="W25" s="88">
        <f t="shared" si="3"/>
        <v>4.8710000000000004</v>
      </c>
      <c r="X25" s="88">
        <f t="shared" si="3"/>
        <v>14.562000000000001</v>
      </c>
      <c r="Y25" s="88">
        <f t="shared" si="3"/>
        <v>51.982000000000006</v>
      </c>
      <c r="Z25" s="89">
        <f t="shared" si="3"/>
        <v>0</v>
      </c>
      <c r="AA25" s="90">
        <f t="shared" si="3"/>
        <v>326.25900000000001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47.91</v>
      </c>
      <c r="O29" s="77">
        <v>48.658999999999999</v>
      </c>
      <c r="P29" s="77">
        <v>56.664000000000001</v>
      </c>
      <c r="Q29" s="77">
        <v>40.539000000000001</v>
      </c>
      <c r="R29" s="77">
        <v>31.439</v>
      </c>
      <c r="S29" s="77">
        <v>60.947000000000003</v>
      </c>
      <c r="T29" s="77">
        <v>65.569000000000003</v>
      </c>
      <c r="U29" s="77">
        <v>76.766000000000005</v>
      </c>
      <c r="V29" s="77">
        <v>38.465000000000003</v>
      </c>
      <c r="W29" s="77">
        <v>4.8710000000000004</v>
      </c>
      <c r="X29" s="77">
        <v>14.561999999999999</v>
      </c>
      <c r="Y29" s="77">
        <v>51.981999999999999</v>
      </c>
      <c r="Z29" s="78"/>
      <c r="AA29" s="79">
        <f>SUM(B29:Z29)</f>
        <v>538.37300000000005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47.91</v>
      </c>
      <c r="O31" s="62">
        <f t="shared" si="4"/>
        <v>48.658999999999999</v>
      </c>
      <c r="P31" s="62">
        <f t="shared" si="4"/>
        <v>56.664000000000001</v>
      </c>
      <c r="Q31" s="62">
        <f t="shared" si="4"/>
        <v>40.539000000000001</v>
      </c>
      <c r="R31" s="62">
        <f t="shared" si="4"/>
        <v>31.439</v>
      </c>
      <c r="S31" s="62">
        <f t="shared" si="4"/>
        <v>60.947000000000003</v>
      </c>
      <c r="T31" s="62">
        <f t="shared" si="4"/>
        <v>65.569000000000003</v>
      </c>
      <c r="U31" s="62">
        <f t="shared" si="4"/>
        <v>76.766000000000005</v>
      </c>
      <c r="V31" s="62">
        <f t="shared" si="4"/>
        <v>38.465000000000003</v>
      </c>
      <c r="W31" s="62">
        <f t="shared" si="4"/>
        <v>4.8710000000000004</v>
      </c>
      <c r="X31" s="62">
        <f t="shared" si="4"/>
        <v>14.561999999999999</v>
      </c>
      <c r="Y31" s="62">
        <f t="shared" si="4"/>
        <v>51.981999999999999</v>
      </c>
      <c r="Z31" s="63">
        <f t="shared" si="4"/>
        <v>0</v>
      </c>
      <c r="AA31" s="64">
        <f t="shared" si="4"/>
        <v>538.37300000000005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5.0999999999999996</v>
      </c>
      <c r="R38" s="99">
        <v>7.3</v>
      </c>
      <c r="S38" s="99">
        <v>43.7</v>
      </c>
      <c r="T38" s="99"/>
      <c r="U38" s="99"/>
      <c r="V38" s="99">
        <v>4.4000000000000004</v>
      </c>
      <c r="W38" s="99">
        <v>253.6</v>
      </c>
      <c r="X38" s="99">
        <v>197.9</v>
      </c>
      <c r="Y38" s="99">
        <v>287.60000000000002</v>
      </c>
      <c r="Z38" s="100"/>
      <c r="AA38" s="79">
        <f t="shared" si="5"/>
        <v>799.6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5.0999999999999996</v>
      </c>
      <c r="R39" s="88">
        <f t="shared" si="6"/>
        <v>7.3</v>
      </c>
      <c r="S39" s="88">
        <f t="shared" si="6"/>
        <v>43.7</v>
      </c>
      <c r="T39" s="88">
        <f t="shared" si="6"/>
        <v>0</v>
      </c>
      <c r="U39" s="88">
        <f t="shared" si="6"/>
        <v>0</v>
      </c>
      <c r="V39" s="88">
        <f t="shared" si="6"/>
        <v>4.4000000000000004</v>
      </c>
      <c r="W39" s="88">
        <f t="shared" si="6"/>
        <v>253.6</v>
      </c>
      <c r="X39" s="88">
        <f t="shared" si="6"/>
        <v>197.9</v>
      </c>
      <c r="Y39" s="88">
        <f t="shared" si="6"/>
        <v>287.60000000000002</v>
      </c>
      <c r="Z39" s="89">
        <f t="shared" si="6"/>
        <v>0</v>
      </c>
      <c r="AA39" s="90">
        <f t="shared" si="5"/>
        <v>799.6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5.0999999999999996</v>
      </c>
      <c r="R46" s="99">
        <v>7.3</v>
      </c>
      <c r="S46" s="99">
        <v>43.7</v>
      </c>
      <c r="T46" s="99"/>
      <c r="U46" s="99"/>
      <c r="V46" s="99">
        <v>4.4000000000000004</v>
      </c>
      <c r="W46" s="99">
        <v>253.6</v>
      </c>
      <c r="X46" s="99">
        <v>197.9</v>
      </c>
      <c r="Y46" s="99">
        <v>287.60000000000002</v>
      </c>
      <c r="Z46" s="100"/>
      <c r="AA46" s="79">
        <f t="shared" si="7"/>
        <v>799.6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5.0999999999999996</v>
      </c>
      <c r="R48" s="88">
        <f t="shared" si="8"/>
        <v>7.3</v>
      </c>
      <c r="S48" s="88">
        <f t="shared" si="8"/>
        <v>43.7</v>
      </c>
      <c r="T48" s="88">
        <f t="shared" si="8"/>
        <v>0</v>
      </c>
      <c r="U48" s="88">
        <f t="shared" si="8"/>
        <v>0</v>
      </c>
      <c r="V48" s="88">
        <f t="shared" si="8"/>
        <v>4.4000000000000004</v>
      </c>
      <c r="W48" s="88">
        <f t="shared" si="8"/>
        <v>253.6</v>
      </c>
      <c r="X48" s="88">
        <f t="shared" si="8"/>
        <v>197.9</v>
      </c>
      <c r="Y48" s="88">
        <f t="shared" si="8"/>
        <v>287.60000000000002</v>
      </c>
      <c r="Z48" s="89">
        <f t="shared" si="8"/>
        <v>0</v>
      </c>
      <c r="AA48" s="90">
        <f t="shared" si="7"/>
        <v>799.6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47.909999999999989</v>
      </c>
      <c r="O51" s="88">
        <f t="shared" si="10"/>
        <v>48.658999999999999</v>
      </c>
      <c r="P51" s="88">
        <f t="shared" si="10"/>
        <v>56.664000000000001</v>
      </c>
      <c r="Q51" s="88">
        <f t="shared" si="10"/>
        <v>45.639000000000003</v>
      </c>
      <c r="R51" s="88">
        <f t="shared" si="10"/>
        <v>38.738999999999997</v>
      </c>
      <c r="S51" s="88">
        <f t="shared" si="10"/>
        <v>104.64699999999999</v>
      </c>
      <c r="T51" s="88">
        <f t="shared" si="10"/>
        <v>65.569000000000003</v>
      </c>
      <c r="U51" s="88">
        <f t="shared" si="10"/>
        <v>76.766000000000005</v>
      </c>
      <c r="V51" s="88">
        <f t="shared" si="10"/>
        <v>42.864999999999995</v>
      </c>
      <c r="W51" s="88">
        <f t="shared" si="10"/>
        <v>258.471</v>
      </c>
      <c r="X51" s="88">
        <f t="shared" si="10"/>
        <v>212.46200000000002</v>
      </c>
      <c r="Y51" s="88">
        <f t="shared" si="10"/>
        <v>339.58200000000005</v>
      </c>
      <c r="Z51" s="89">
        <f t="shared" si="10"/>
        <v>0</v>
      </c>
      <c r="AA51" s="104">
        <f>SUM(B51:Z51)</f>
        <v>1337.9730000000002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45164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5.0999999999999996</v>
      </c>
      <c r="R4" s="18">
        <v>7.3</v>
      </c>
      <c r="S4" s="18">
        <v>43.7</v>
      </c>
      <c r="T4" s="18"/>
      <c r="U4" s="18"/>
      <c r="V4" s="18">
        <v>4.4000000000000004</v>
      </c>
      <c r="W4" s="18">
        <v>253.6</v>
      </c>
      <c r="X4" s="18">
        <v>197.9</v>
      </c>
      <c r="Y4" s="18">
        <v>287.60000000000002</v>
      </c>
      <c r="Z4" s="19"/>
      <c r="AA4" s="111">
        <f>SUM(B4:Z4)</f>
        <v>799.6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78.88</v>
      </c>
      <c r="O7" s="117">
        <v>74.88</v>
      </c>
      <c r="P7" s="117">
        <v>63.09</v>
      </c>
      <c r="Q7" s="117">
        <v>75.75</v>
      </c>
      <c r="R7" s="117">
        <v>77.3</v>
      </c>
      <c r="S7" s="117">
        <v>122.6</v>
      </c>
      <c r="T7" s="117">
        <v>195.27</v>
      </c>
      <c r="U7" s="117">
        <v>229.39</v>
      </c>
      <c r="V7" s="117">
        <v>201.7</v>
      </c>
      <c r="W7" s="117">
        <v>111.06</v>
      </c>
      <c r="X7" s="117">
        <v>86</v>
      </c>
      <c r="Y7" s="117">
        <v>86</v>
      </c>
      <c r="Z7" s="118"/>
      <c r="AA7" s="119">
        <f>IF(SUM(B7:Z7)&lt;&gt;0,AVERAGEIF(B7:Z7,"&lt;&gt;"""),"")</f>
        <v>116.82666666666665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5.0999999999999996</v>
      </c>
      <c r="R23" s="133">
        <v>7.3</v>
      </c>
      <c r="S23" s="133">
        <v>43.7</v>
      </c>
      <c r="T23" s="133"/>
      <c r="U23" s="133"/>
      <c r="V23" s="133">
        <v>4.4000000000000004</v>
      </c>
      <c r="W23" s="133">
        <v>253.6</v>
      </c>
      <c r="X23" s="133">
        <v>197.9</v>
      </c>
      <c r="Y23" s="133">
        <v>287.60000000000002</v>
      </c>
      <c r="Z23" s="131"/>
      <c r="AA23" s="132">
        <f t="shared" si="2"/>
        <v>799.6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5.0999999999999996</v>
      </c>
      <c r="R24" s="135">
        <f t="shared" si="3"/>
        <v>7.3</v>
      </c>
      <c r="S24" s="135">
        <f t="shared" si="3"/>
        <v>43.7</v>
      </c>
      <c r="T24" s="135">
        <f t="shared" si="3"/>
        <v>0</v>
      </c>
      <c r="U24" s="135">
        <f t="shared" si="3"/>
        <v>0</v>
      </c>
      <c r="V24" s="135">
        <f t="shared" si="3"/>
        <v>4.4000000000000004</v>
      </c>
      <c r="W24" s="135">
        <f t="shared" si="3"/>
        <v>253.6</v>
      </c>
      <c r="X24" s="135">
        <f t="shared" si="3"/>
        <v>197.9</v>
      </c>
      <c r="Y24" s="135">
        <f t="shared" si="3"/>
        <v>287.60000000000002</v>
      </c>
      <c r="Z24" s="136" t="str">
        <f t="shared" si="3"/>
        <v/>
      </c>
      <c r="AA24" s="90">
        <f t="shared" si="2"/>
        <v>799.6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2023-08-26T08:30:40Z</dcterms:created>
  <dcterms:modified xsi:type="dcterms:W3CDTF">2023-08-26T08:30:41Z</dcterms:modified>
</cp:coreProperties>
</file>