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<sst xmlns="http://schemas.openxmlformats.org/spreadsheetml/2006/main" count="117" uniqueCount="53">
  <si>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25/08/2023 11:23:09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</si>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</sst>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1D-43DC-B5CF-63F8E7525C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1D-43DC-B5CF-63F8E7525C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21D-43DC-B5CF-63F8E7525C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56.7</c:v>
                </c:pt>
                <c:pt idx="16">
                  <c:v>59.3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1D-43DC-B5CF-63F8E7525C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14.073</c:v>
                </c:pt>
                <c:pt idx="13">
                  <c:v>15.443999999999999</c:v>
                </c:pt>
                <c:pt idx="14">
                  <c:v>30.250999999999998</c:v>
                </c:pt>
                <c:pt idx="15">
                  <c:v>33.624000000000002</c:v>
                </c:pt>
                <c:pt idx="16">
                  <c:v>6.7140000000000004</c:v>
                </c:pt>
                <c:pt idx="17">
                  <c:v>10.521000000000001</c:v>
                </c:pt>
                <c:pt idx="18">
                  <c:v>6.3419999999999996</c:v>
                </c:pt>
                <c:pt idx="19">
                  <c:v>16.009</c:v>
                </c:pt>
                <c:pt idx="20">
                  <c:v>26.381</c:v>
                </c:pt>
                <c:pt idx="21">
                  <c:v>22.295999999999999</c:v>
                </c:pt>
                <c:pt idx="22">
                  <c:v>13.975999999999999</c:v>
                </c:pt>
                <c:pt idx="23">
                  <c:v>6.82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1D-43DC-B5CF-63F8E7525C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1D-43DC-B5CF-63F8E7525C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1D-43DC-B5CF-63F8E7525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28.58</c:v>
                </c:pt>
                <c:pt idx="13">
                  <c:v>28.785</c:v>
                </c:pt>
                <c:pt idx="14">
                  <c:v>42.991</c:v>
                </c:pt>
                <c:pt idx="15">
                  <c:v>102.66599999999998</c:v>
                </c:pt>
                <c:pt idx="16">
                  <c:v>78.349000000000004</c:v>
                </c:pt>
                <c:pt idx="17">
                  <c:v>42.195999999999998</c:v>
                </c:pt>
                <c:pt idx="18">
                  <c:v>20.811999999999998</c:v>
                </c:pt>
                <c:pt idx="19">
                  <c:v>28.275999999999996</c:v>
                </c:pt>
                <c:pt idx="20">
                  <c:v>38.141000000000005</c:v>
                </c:pt>
                <c:pt idx="21">
                  <c:v>33.327999999999996</c:v>
                </c:pt>
                <c:pt idx="22">
                  <c:v>25.585000000000001</c:v>
                </c:pt>
                <c:pt idx="23">
                  <c:v>19.510000000000002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1D-43DC-B5CF-63F8E7525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108.02</c:v>
                </c:pt>
                <c:pt idx="13">
                  <c:v>101.99</c:v>
                </c:pt>
                <c:pt idx="14">
                  <c:v>120.59</c:v>
                </c:pt>
                <c:pt idx="15">
                  <c:v>124.84</c:v>
                </c:pt>
                <c:pt idx="16">
                  <c:v>136.96</c:v>
                </c:pt>
                <c:pt idx="17">
                  <c:v>237.94</c:v>
                </c:pt>
                <c:pt idx="18">
                  <c:v>311.89</c:v>
                </c:pt>
                <c:pt idx="19">
                  <c:v>429.66</c:v>
                </c:pt>
                <c:pt idx="20">
                  <c:v>403.7</c:v>
                </c:pt>
                <c:pt idx="21">
                  <c:v>265.36</c:v>
                </c:pt>
                <c:pt idx="22">
                  <c:v>208.5</c:v>
                </c:pt>
                <c:pt idx="23">
                  <c:v>201.33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1D-43DC-B5CF-63F8E7525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28.58</v>
      </c>
      <c r="O4" s="18">
        <v>28.784999999999997</v>
      </c>
      <c r="P4" s="18">
        <v>42.991</v>
      </c>
      <c r="Q4" s="18">
        <v>102.666</v>
      </c>
      <c r="R4" s="18">
        <v>78.349000000000004</v>
      </c>
      <c r="S4" s="18">
        <v>42.195999999999998</v>
      </c>
      <c r="T4" s="18">
        <v>20.812000000000001</v>
      </c>
      <c r="U4" s="18">
        <v>28.276</v>
      </c>
      <c r="V4" s="18">
        <v>38.141000000000005</v>
      </c>
      <c r="W4" s="18">
        <v>33.328000000000003</v>
      </c>
      <c r="X4" s="18">
        <v>25.584999999999997</v>
      </c>
      <c r="Y4" s="18">
        <v>19.510000000000002</v>
      </c>
      <c r="Z4" s="19"/>
      <c r="AA4" s="20">
        <f>SUM(B4:Z4)</f>
        <v>489.21899999999999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108.02</v>
      </c>
      <c r="O7" s="28">
        <v>101.99</v>
      </c>
      <c r="P7" s="28">
        <v>120.59</v>
      </c>
      <c r="Q7" s="28">
        <v>124.84</v>
      </c>
      <c r="R7" s="28">
        <v>136.96</v>
      </c>
      <c r="S7" s="28">
        <v>237.94</v>
      </c>
      <c r="T7" s="28">
        <v>311.89</v>
      </c>
      <c r="U7" s="28">
        <v>429.66</v>
      </c>
      <c r="V7" s="28">
        <v>403.7</v>
      </c>
      <c r="W7" s="28">
        <v>265.36</v>
      </c>
      <c r="X7" s="28">
        <v>208.5</v>
      </c>
      <c r="Y7" s="28">
        <v>201.33</v>
      </c>
      <c r="Z7" s="29"/>
      <c r="AA7" s="30">
        <f>IF(SUM(B7:Z7)&lt;&gt;0,AVERAGEIF(B7:Z7,"&lt;&gt;"""),"")</f>
        <v>220.89833333333334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14.073</v>
      </c>
      <c r="O14" s="57">
        <v>15.443999999999999</v>
      </c>
      <c r="P14" s="57">
        <v>30.250999999999998</v>
      </c>
      <c r="Q14" s="57">
        <v>33.624000000000002</v>
      </c>
      <c r="R14" s="57">
        <v>6.7140000000000004</v>
      </c>
      <c r="S14" s="57">
        <v>10.521000000000001</v>
      </c>
      <c r="T14" s="57">
        <v>6.3419999999999996</v>
      </c>
      <c r="U14" s="57">
        <v>16.009</v>
      </c>
      <c r="V14" s="57">
        <v>26.381</v>
      </c>
      <c r="W14" s="57">
        <v>22.295999999999999</v>
      </c>
      <c r="X14" s="57">
        <v>13.975999999999999</v>
      </c>
      <c r="Y14" s="57">
        <v>6.82</v>
      </c>
      <c r="Z14" s="58"/>
      <c r="AA14" s="59">
        <f t="shared" si="0"/>
        <v>202.45099999999999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14.073</v>
      </c>
      <c r="O16" s="62">
        <f t="shared" si="1"/>
        <v>15.443999999999999</v>
      </c>
      <c r="P16" s="62">
        <f t="shared" si="1"/>
        <v>30.250999999999998</v>
      </c>
      <c r="Q16" s="62">
        <f t="shared" si="1"/>
        <v>33.624000000000002</v>
      </c>
      <c r="R16" s="62">
        <f t="shared" si="1"/>
        <v>6.7140000000000004</v>
      </c>
      <c r="S16" s="62">
        <f t="shared" si="1"/>
        <v>10.521000000000001</v>
      </c>
      <c r="T16" s="62">
        <f t="shared" si="1"/>
        <v>6.3419999999999996</v>
      </c>
      <c r="U16" s="62">
        <f t="shared" si="1"/>
        <v>16.009</v>
      </c>
      <c r="V16" s="62">
        <f t="shared" si="1"/>
        <v>26.381</v>
      </c>
      <c r="W16" s="62">
        <f t="shared" si="1"/>
        <v>22.295999999999999</v>
      </c>
      <c r="X16" s="62">
        <f t="shared" si="1"/>
        <v>13.975999999999999</v>
      </c>
      <c r="Y16" s="62">
        <f t="shared" si="1"/>
        <v>6.82</v>
      </c>
      <c r="Z16" s="63" t="str">
        <f t="shared" si="1"/>
        <v/>
      </c>
      <c r="AA16" s="64">
        <f>SUM(AA10:AA15)</f>
        <v>202.45099999999999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19.346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19.346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13.565</v>
      </c>
      <c r="O20" s="77">
        <v>13.34</v>
      </c>
      <c r="P20" s="77">
        <v>12.74</v>
      </c>
      <c r="Q20" s="77">
        <v>12.342000000000001</v>
      </c>
      <c r="R20" s="77">
        <v>12.335000000000001</v>
      </c>
      <c r="S20" s="77">
        <v>12.329000000000001</v>
      </c>
      <c r="T20" s="77">
        <v>12.343</v>
      </c>
      <c r="U20" s="77">
        <v>12.266999999999999</v>
      </c>
      <c r="V20" s="77">
        <v>11.76</v>
      </c>
      <c r="W20" s="77">
        <v>11.032</v>
      </c>
      <c r="X20" s="77">
        <v>10.321999999999999</v>
      </c>
      <c r="Y20" s="77">
        <v>9.9260000000000002</v>
      </c>
      <c r="Z20" s="78"/>
      <c r="AA20" s="79">
        <f t="shared" si="2"/>
        <v>144.30099999999999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0.94199999999999995</v>
      </c>
      <c r="O21" s="81">
        <v>1E-3</v>
      </c>
      <c r="P21" s="81"/>
      <c r="Q21" s="81"/>
      <c r="R21" s="81"/>
      <c r="S21" s="81"/>
      <c r="T21" s="81">
        <v>2.1269999999999998</v>
      </c>
      <c r="U21" s="81"/>
      <c r="V21" s="81"/>
      <c r="W21" s="81"/>
      <c r="X21" s="81">
        <v>1.2869999999999999</v>
      </c>
      <c r="Y21" s="81">
        <v>2.7639999999999998</v>
      </c>
      <c r="Z21" s="78"/>
      <c r="AA21" s="79">
        <f t="shared" si="2"/>
        <v>7.1209999999999987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14.507</v>
      </c>
      <c r="O25" s="88">
        <f t="shared" si="3"/>
        <v>13.340999999999999</v>
      </c>
      <c r="P25" s="88">
        <f t="shared" si="3"/>
        <v>12.74</v>
      </c>
      <c r="Q25" s="88">
        <f t="shared" si="3"/>
        <v>12.342000000000001</v>
      </c>
      <c r="R25" s="88">
        <f t="shared" si="3"/>
        <v>12.335000000000001</v>
      </c>
      <c r="S25" s="88">
        <f t="shared" si="3"/>
        <v>31.675000000000001</v>
      </c>
      <c r="T25" s="88">
        <f t="shared" si="3"/>
        <v>14.469999999999999</v>
      </c>
      <c r="U25" s="88">
        <f t="shared" si="3"/>
        <v>12.266999999999999</v>
      </c>
      <c r="V25" s="88">
        <f t="shared" si="3"/>
        <v>11.76</v>
      </c>
      <c r="W25" s="88">
        <f t="shared" si="3"/>
        <v>11.032</v>
      </c>
      <c r="X25" s="88">
        <f t="shared" si="3"/>
        <v>11.608999999999998</v>
      </c>
      <c r="Y25" s="88">
        <f t="shared" si="3"/>
        <v>12.69</v>
      </c>
      <c r="Z25" s="89" t="str">
        <f t="shared" si="3"/>
        <v/>
      </c>
      <c r="AA25" s="90">
        <f>SUM(AA19:AA24)</f>
        <v>170.768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28.58</v>
      </c>
      <c r="O29" s="77">
        <v>28.785</v>
      </c>
      <c r="P29" s="77">
        <v>42.991</v>
      </c>
      <c r="Q29" s="77">
        <v>45.966000000000001</v>
      </c>
      <c r="R29" s="77">
        <v>19.048999999999999</v>
      </c>
      <c r="S29" s="77">
        <v>42.195999999999998</v>
      </c>
      <c r="T29" s="77">
        <v>20.812000000000001</v>
      </c>
      <c r="U29" s="77">
        <v>28.276</v>
      </c>
      <c r="V29" s="77">
        <v>38.140999999999998</v>
      </c>
      <c r="W29" s="77">
        <v>33.328000000000003</v>
      </c>
      <c r="X29" s="77">
        <v>25.585000000000001</v>
      </c>
      <c r="Y29" s="77">
        <v>19.510000000000002</v>
      </c>
      <c r="Z29" s="78"/>
      <c r="AA29" s="79">
        <f>SUM(B29:Z29)</f>
        <v>373.21899999999999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28.58</v>
      </c>
      <c r="O31" s="62">
        <f t="shared" si="4"/>
        <v>28.785</v>
      </c>
      <c r="P31" s="62">
        <f t="shared" si="4"/>
        <v>42.991</v>
      </c>
      <c r="Q31" s="62">
        <f t="shared" si="4"/>
        <v>45.966000000000001</v>
      </c>
      <c r="R31" s="62">
        <f t="shared" si="4"/>
        <v>19.048999999999999</v>
      </c>
      <c r="S31" s="62">
        <f t="shared" si="4"/>
        <v>42.195999999999998</v>
      </c>
      <c r="T31" s="62">
        <f t="shared" si="4"/>
        <v>20.812000000000001</v>
      </c>
      <c r="U31" s="62">
        <f t="shared" si="4"/>
        <v>28.276</v>
      </c>
      <c r="V31" s="62">
        <f t="shared" si="4"/>
        <v>38.140999999999998</v>
      </c>
      <c r="W31" s="62">
        <f t="shared" si="4"/>
        <v>33.328000000000003</v>
      </c>
      <c r="X31" s="62">
        <f t="shared" si="4"/>
        <v>25.585000000000001</v>
      </c>
      <c r="Y31" s="62">
        <f t="shared" si="4"/>
        <v>19.510000000000002</v>
      </c>
      <c r="Z31" s="63" t="str">
        <f t="shared" si="4"/>
        <v/>
      </c>
      <c r="AA31" s="64">
        <f>SUM(AA28:AA30)</f>
        <v>373.21899999999999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56.7</v>
      </c>
      <c r="R38" s="99">
        <v>59.3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56.7</v>
      </c>
      <c r="R39" s="88">
        <f t="shared" si="6"/>
        <v>59.3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56.7</v>
      </c>
      <c r="R46" s="99">
        <v>59.3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56.7</v>
      </c>
      <c r="R48" s="88">
        <f t="shared" si="8"/>
        <v>59.3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28.58</v>
      </c>
      <c r="O51" s="88">
        <f t="shared" si="10"/>
        <v>28.784999999999997</v>
      </c>
      <c r="P51" s="88">
        <f t="shared" si="10"/>
        <v>42.991</v>
      </c>
      <c r="Q51" s="88">
        <f t="shared" si="10"/>
        <v>102.666</v>
      </c>
      <c r="R51" s="88">
        <f t="shared" si="10"/>
        <v>78.34899999999999</v>
      </c>
      <c r="S51" s="88">
        <f t="shared" si="10"/>
        <v>42.195999999999998</v>
      </c>
      <c r="T51" s="88">
        <f t="shared" si="10"/>
        <v>20.811999999999998</v>
      </c>
      <c r="U51" s="88">
        <f t="shared" si="10"/>
        <v>28.276</v>
      </c>
      <c r="V51" s="88">
        <f t="shared" si="10"/>
        <v>38.140999999999998</v>
      </c>
      <c r="W51" s="88">
        <f t="shared" si="10"/>
        <v>33.328000000000003</v>
      </c>
      <c r="X51" s="88">
        <f t="shared" si="10"/>
        <v>25.584999999999997</v>
      </c>
      <c r="Y51" s="88">
        <f t="shared" si="10"/>
        <v>19.509999999999998</v>
      </c>
      <c r="Z51" s="89" t="str">
        <f t="shared" si="10"/>
        <v/>
      </c>
      <c r="AA51" s="104">
        <f>SUM(B51:Z51)</f>
        <v>489.21899999999999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28.58</v>
      </c>
      <c r="O4" s="18">
        <v>28.785</v>
      </c>
      <c r="P4" s="18">
        <v>42.991</v>
      </c>
      <c r="Q4" s="18">
        <v>102.66599999999998</v>
      </c>
      <c r="R4" s="18">
        <v>78.349000000000004</v>
      </c>
      <c r="S4" s="18">
        <v>42.195999999999998</v>
      </c>
      <c r="T4" s="18">
        <v>20.811999999999998</v>
      </c>
      <c r="U4" s="18">
        <v>28.275999999999996</v>
      </c>
      <c r="V4" s="18">
        <v>38.141000000000005</v>
      </c>
      <c r="W4" s="18">
        <v>33.327999999999996</v>
      </c>
      <c r="X4" s="18">
        <v>25.585000000000001</v>
      </c>
      <c r="Y4" s="18">
        <v>19.510000000000002</v>
      </c>
      <c r="Z4" s="19"/>
      <c r="AA4" s="20">
        <f>SUM(B4:Z4)</f>
        <v>489.21899999999999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108.02</v>
      </c>
      <c r="O7" s="28">
        <v>101.99</v>
      </c>
      <c r="P7" s="28">
        <v>120.59</v>
      </c>
      <c r="Q7" s="28">
        <v>124.84</v>
      </c>
      <c r="R7" s="28">
        <v>136.96</v>
      </c>
      <c r="S7" s="28">
        <v>237.94</v>
      </c>
      <c r="T7" s="28">
        <v>311.89</v>
      </c>
      <c r="U7" s="28">
        <v>429.66</v>
      </c>
      <c r="V7" s="28">
        <v>403.7</v>
      </c>
      <c r="W7" s="28">
        <v>265.36</v>
      </c>
      <c r="X7" s="28">
        <v>208.5</v>
      </c>
      <c r="Y7" s="28">
        <v>201.33</v>
      </c>
      <c r="Z7" s="29"/>
      <c r="AA7" s="30">
        <f>IF(SUM(B7:Z7)&lt;&gt;0,AVERAGEIF(B7:Z7,"&lt;&gt;"""),"")</f>
        <v>220.89833333333334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0.85499999999999998</v>
      </c>
      <c r="Q20" s="77">
        <v>13.840999999999999</v>
      </c>
      <c r="R20" s="77">
        <v>10.401</v>
      </c>
      <c r="S20" s="77">
        <v>1.054</v>
      </c>
      <c r="T20" s="77">
        <v>3.2260000000000004</v>
      </c>
      <c r="U20" s="77">
        <v>3.3620000000000001</v>
      </c>
      <c r="V20" s="77">
        <v>6.38</v>
      </c>
      <c r="W20" s="77">
        <v>4.5250000000000004</v>
      </c>
      <c r="X20" s="77">
        <v>2</v>
      </c>
      <c r="Y20" s="77"/>
      <c r="Z20" s="78"/>
      <c r="AA20" s="79">
        <f t="shared" si="2"/>
        <v>45.643999999999998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28.58</v>
      </c>
      <c r="O21" s="81">
        <v>28.785</v>
      </c>
      <c r="P21" s="81">
        <v>42.135999999999996</v>
      </c>
      <c r="Q21" s="81">
        <v>88.825000000000003</v>
      </c>
      <c r="R21" s="81">
        <v>67.947999999999993</v>
      </c>
      <c r="S21" s="81">
        <v>41.141999999999996</v>
      </c>
      <c r="T21" s="81">
        <v>17.585999999999999</v>
      </c>
      <c r="U21" s="81">
        <v>24.913999999999998</v>
      </c>
      <c r="V21" s="81">
        <v>31.760999999999996</v>
      </c>
      <c r="W21" s="81">
        <v>28.802999999999997</v>
      </c>
      <c r="X21" s="81">
        <v>23.585000000000001</v>
      </c>
      <c r="Y21" s="81">
        <v>19.510000000000002</v>
      </c>
      <c r="Z21" s="78"/>
      <c r="AA21" s="79">
        <f t="shared" si="2"/>
        <v>443.57499999999999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28.58</v>
      </c>
      <c r="O25" s="88">
        <f t="shared" si="3"/>
        <v>28.785</v>
      </c>
      <c r="P25" s="88">
        <f t="shared" si="3"/>
        <v>42.990999999999993</v>
      </c>
      <c r="Q25" s="88">
        <f t="shared" si="3"/>
        <v>102.666</v>
      </c>
      <c r="R25" s="88">
        <f t="shared" si="3"/>
        <v>78.34899999999999</v>
      </c>
      <c r="S25" s="88">
        <f t="shared" si="3"/>
        <v>42.195999999999998</v>
      </c>
      <c r="T25" s="88">
        <f t="shared" si="3"/>
        <v>20.811999999999998</v>
      </c>
      <c r="U25" s="88">
        <f t="shared" si="3"/>
        <v>28.275999999999996</v>
      </c>
      <c r="V25" s="88">
        <f t="shared" si="3"/>
        <v>38.140999999999998</v>
      </c>
      <c r="W25" s="88">
        <f t="shared" si="3"/>
        <v>33.327999999999996</v>
      </c>
      <c r="X25" s="88">
        <f t="shared" si="3"/>
        <v>25.585000000000001</v>
      </c>
      <c r="Y25" s="88">
        <f t="shared" si="3"/>
        <v>19.510000000000002</v>
      </c>
      <c r="Z25" s="89">
        <f t="shared" si="3"/>
        <v>0</v>
      </c>
      <c r="AA25" s="90">
        <f t="shared" si="3"/>
        <v>489.21899999999999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28.58</v>
      </c>
      <c r="O29" s="77">
        <v>28.785</v>
      </c>
      <c r="P29" s="77">
        <v>42.991</v>
      </c>
      <c r="Q29" s="77">
        <v>102.666</v>
      </c>
      <c r="R29" s="77">
        <v>78.349000000000004</v>
      </c>
      <c r="S29" s="77">
        <v>42.195999999999998</v>
      </c>
      <c r="T29" s="77">
        <v>20.812000000000001</v>
      </c>
      <c r="U29" s="77">
        <v>28.276</v>
      </c>
      <c r="V29" s="77">
        <v>38.140999999999998</v>
      </c>
      <c r="W29" s="77">
        <v>33.328000000000003</v>
      </c>
      <c r="X29" s="77">
        <v>25.585000000000001</v>
      </c>
      <c r="Y29" s="77">
        <v>19.510000000000002</v>
      </c>
      <c r="Z29" s="78"/>
      <c r="AA29" s="79">
        <f>SUM(B29:Z29)</f>
        <v>489.21899999999999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28.58</v>
      </c>
      <c r="O31" s="62">
        <f t="shared" si="4"/>
        <v>28.785</v>
      </c>
      <c r="P31" s="62">
        <f t="shared" si="4"/>
        <v>42.991</v>
      </c>
      <c r="Q31" s="62">
        <f t="shared" si="4"/>
        <v>102.666</v>
      </c>
      <c r="R31" s="62">
        <f t="shared" si="4"/>
        <v>78.349000000000004</v>
      </c>
      <c r="S31" s="62">
        <f t="shared" si="4"/>
        <v>42.195999999999998</v>
      </c>
      <c r="T31" s="62">
        <f t="shared" si="4"/>
        <v>20.812000000000001</v>
      </c>
      <c r="U31" s="62">
        <f t="shared" si="4"/>
        <v>28.276</v>
      </c>
      <c r="V31" s="62">
        <f t="shared" si="4"/>
        <v>38.140999999999998</v>
      </c>
      <c r="W31" s="62">
        <f t="shared" si="4"/>
        <v>33.328000000000003</v>
      </c>
      <c r="X31" s="62">
        <f t="shared" si="4"/>
        <v>25.585000000000001</v>
      </c>
      <c r="Y31" s="62">
        <f t="shared" si="4"/>
        <v>19.510000000000002</v>
      </c>
      <c r="Z31" s="63">
        <f t="shared" si="4"/>
        <v>0</v>
      </c>
      <c r="AA31" s="64">
        <f t="shared" si="4"/>
        <v>489.21899999999999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28.58</v>
      </c>
      <c r="O51" s="88">
        <f t="shared" si="10"/>
        <v>28.785</v>
      </c>
      <c r="P51" s="88">
        <f t="shared" si="10"/>
        <v>42.990999999999993</v>
      </c>
      <c r="Q51" s="88">
        <f t="shared" si="10"/>
        <v>102.666</v>
      </c>
      <c r="R51" s="88">
        <f t="shared" si="10"/>
        <v>78.34899999999999</v>
      </c>
      <c r="S51" s="88">
        <f t="shared" si="10"/>
        <v>42.195999999999998</v>
      </c>
      <c r="T51" s="88">
        <f t="shared" si="10"/>
        <v>20.811999999999998</v>
      </c>
      <c r="U51" s="88">
        <f t="shared" si="10"/>
        <v>28.275999999999996</v>
      </c>
      <c r="V51" s="88">
        <f t="shared" si="10"/>
        <v>38.140999999999998</v>
      </c>
      <c r="W51" s="88">
        <f t="shared" si="10"/>
        <v>33.327999999999996</v>
      </c>
      <c r="X51" s="88">
        <f t="shared" si="10"/>
        <v>25.585000000000001</v>
      </c>
      <c r="Y51" s="88">
        <f t="shared" si="10"/>
        <v>19.510000000000002</v>
      </c>
      <c r="Z51" s="89">
        <f t="shared" si="10"/>
        <v>0</v>
      </c>
      <c r="AA51" s="104">
        <f>SUM(B51:Z51)</f>
        <v>489.21899999999999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-56.7</v>
      </c>
      <c r="R4" s="18">
        <v>-59.3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-116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108.02</v>
      </c>
      <c r="O7" s="117">
        <v>101.99</v>
      </c>
      <c r="P7" s="117">
        <v>120.59</v>
      </c>
      <c r="Q7" s="117">
        <v>124.84</v>
      </c>
      <c r="R7" s="117">
        <v>136.96</v>
      </c>
      <c r="S7" s="117">
        <v>237.94</v>
      </c>
      <c r="T7" s="117">
        <v>311.89</v>
      </c>
      <c r="U7" s="117">
        <v>429.66</v>
      </c>
      <c r="V7" s="117">
        <v>403.7</v>
      </c>
      <c r="W7" s="117">
        <v>265.36</v>
      </c>
      <c r="X7" s="117">
        <v>208.5</v>
      </c>
      <c r="Y7" s="117">
        <v>201.33</v>
      </c>
      <c r="Z7" s="118"/>
      <c r="AA7" s="119">
        <f>IF(SUM(B7:Z7)&lt;&gt;0,AVERAGEIF(B7:Z7,"&lt;&gt;"""),"")</f>
        <v>220.89833333333334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56.7</v>
      </c>
      <c r="R15" s="133">
        <v>59.3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56.7</v>
      </c>
      <c r="R16" s="135">
        <f t="shared" si="1"/>
        <v>59.3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2023-08-25T08:23:09Z</dcterms:created>
  <dcterms:modified xsi:type="dcterms:W3CDTF">2023-08-25T08:23:10Z</dcterms:modified>
</cp:coreProperties>
</file>