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<sst xmlns="http://schemas.openxmlformats.org/spreadsheetml/2006/main" count="117" uniqueCount="53">
  <si>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16/08/2023 11:23:50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</si>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</sst>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B5-4D8B-9710-5A1EF40FD75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B5-4D8B-9710-5A1EF40FD75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AB5-4D8B-9710-5A1EF40FD75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B5-4D8B-9710-5A1EF40FD75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11.956999999999999</c:v>
                </c:pt>
                <c:pt idx="13">
                  <c:v>3.4829999999999997</c:v>
                </c:pt>
                <c:pt idx="14">
                  <c:v>51.626000000000005</c:v>
                </c:pt>
                <c:pt idx="15">
                  <c:v>36.731999999999999</c:v>
                </c:pt>
                <c:pt idx="16">
                  <c:v>33.391999999999996</c:v>
                </c:pt>
                <c:pt idx="17">
                  <c:v>91.673000000000002</c:v>
                </c:pt>
                <c:pt idx="18">
                  <c:v>79.627999999999986</c:v>
                </c:pt>
                <c:pt idx="19">
                  <c:v>55.328000000000003</c:v>
                </c:pt>
                <c:pt idx="20">
                  <c:v>61.88000000000001</c:v>
                </c:pt>
                <c:pt idx="21">
                  <c:v>83.402000000000001</c:v>
                </c:pt>
                <c:pt idx="22">
                  <c:v>41.091999999999999</c:v>
                </c:pt>
                <c:pt idx="23">
                  <c:v>47.410000000000004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B5-4D8B-9710-5A1EF40FD75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B5-4D8B-9710-5A1EF40FD75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B5-4D8B-9710-5A1EF40FD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57.747</c:v>
                </c:pt>
                <c:pt idx="13">
                  <c:v>51</c:v>
                </c:pt>
                <c:pt idx="14">
                  <c:v>94.63300000000001</c:v>
                </c:pt>
                <c:pt idx="15">
                  <c:v>62.895000000000003</c:v>
                </c:pt>
                <c:pt idx="16">
                  <c:v>64.828000000000003</c:v>
                </c:pt>
                <c:pt idx="17">
                  <c:v>114.98400000000001</c:v>
                </c:pt>
                <c:pt idx="18">
                  <c:v>100.789</c:v>
                </c:pt>
                <c:pt idx="19">
                  <c:v>78.344000000000008</c:v>
                </c:pt>
                <c:pt idx="20">
                  <c:v>84.641000000000005</c:v>
                </c:pt>
                <c:pt idx="21">
                  <c:v>83.984000000000009</c:v>
                </c:pt>
                <c:pt idx="22">
                  <c:v>63.431000000000004</c:v>
                </c:pt>
                <c:pt idx="23">
                  <c:v>58.347000000000008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B5-4D8B-9710-5A1EF40FD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53.03</c:v>
                </c:pt>
                <c:pt idx="13">
                  <c:v>70.38</c:v>
                </c:pt>
                <c:pt idx="14">
                  <c:v>83.4</c:v>
                </c:pt>
                <c:pt idx="15">
                  <c:v>88.7</c:v>
                </c:pt>
                <c:pt idx="16">
                  <c:v>82.5</c:v>
                </c:pt>
                <c:pt idx="17">
                  <c:v>103</c:v>
                </c:pt>
                <c:pt idx="18">
                  <c:v>120</c:v>
                </c:pt>
                <c:pt idx="19">
                  <c:v>156.55000000000001</c:v>
                </c:pt>
                <c:pt idx="20">
                  <c:v>154.5</c:v>
                </c:pt>
                <c:pt idx="21">
                  <c:v>74.400000000000006</c:v>
                </c:pt>
                <c:pt idx="22">
                  <c:v>83.93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B5-4D8B-9710-5A1EF40FD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57.746999999999993</v>
      </c>
      <c r="O4" s="18">
        <v>50.999999999999993</v>
      </c>
      <c r="P4" s="18">
        <v>94.677000000000007</v>
      </c>
      <c r="Q4" s="18">
        <v>62.89</v>
      </c>
      <c r="R4" s="18">
        <v>64.828000000000003</v>
      </c>
      <c r="S4" s="18">
        <v>115.029</v>
      </c>
      <c r="T4" s="18">
        <v>100.77499999999999</v>
      </c>
      <c r="U4" s="18">
        <v>78.312000000000012</v>
      </c>
      <c r="V4" s="18">
        <v>84.667000000000002</v>
      </c>
      <c r="W4" s="18">
        <v>83.983999999999995</v>
      </c>
      <c r="X4" s="18">
        <v>63.430999999999997</v>
      </c>
      <c r="Y4" s="18">
        <v>58.347000000000001</v>
      </c>
      <c r="Z4" s="19"/>
      <c r="AA4" s="20">
        <f>SUM(B4:Z4)</f>
        <v>915.68700000000001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53.03</v>
      </c>
      <c r="O7" s="28">
        <v>70.38</v>
      </c>
      <c r="P7" s="28">
        <v>83.4</v>
      </c>
      <c r="Q7" s="28">
        <v>88.7</v>
      </c>
      <c r="R7" s="28">
        <v>82.5</v>
      </c>
      <c r="S7" s="28">
        <v>103</v>
      </c>
      <c r="T7" s="28">
        <v>120</v>
      </c>
      <c r="U7" s="28">
        <v>156.55000000000001</v>
      </c>
      <c r="V7" s="28">
        <v>154.5</v>
      </c>
      <c r="W7" s="28">
        <v>74.400000000000006</v>
      </c>
      <c r="X7" s="28">
        <v>83.93</v>
      </c>
      <c r="Y7" s="28">
        <v>86</v>
      </c>
      <c r="Z7" s="29"/>
      <c r="AA7" s="30">
        <f>IF(SUM(B7:Z7)&lt;&gt;0,AVERAGEIF(B7:Z7,"&lt;&gt;"""),"")</f>
        <v>96.365833333333327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11.956999999999999</v>
      </c>
      <c r="O14" s="57">
        <v>3.4829999999999997</v>
      </c>
      <c r="P14" s="57">
        <v>51.626000000000005</v>
      </c>
      <c r="Q14" s="57">
        <v>36.731999999999999</v>
      </c>
      <c r="R14" s="57">
        <v>33.391999999999996</v>
      </c>
      <c r="S14" s="57">
        <v>91.673000000000002</v>
      </c>
      <c r="T14" s="57">
        <v>79.627999999999986</v>
      </c>
      <c r="U14" s="57">
        <v>55.328000000000003</v>
      </c>
      <c r="V14" s="57">
        <v>61.88000000000001</v>
      </c>
      <c r="W14" s="57">
        <v>83.402000000000001</v>
      </c>
      <c r="X14" s="57">
        <v>41.091999999999999</v>
      </c>
      <c r="Y14" s="57">
        <v>47.410000000000004</v>
      </c>
      <c r="Z14" s="58"/>
      <c r="AA14" s="59">
        <f t="shared" si="0"/>
        <v>597.60299999999995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11.956999999999999</v>
      </c>
      <c r="O16" s="62">
        <f t="shared" si="1"/>
        <v>3.4829999999999997</v>
      </c>
      <c r="P16" s="62">
        <f t="shared" si="1"/>
        <v>51.626000000000005</v>
      </c>
      <c r="Q16" s="62">
        <f t="shared" si="1"/>
        <v>36.731999999999999</v>
      </c>
      <c r="R16" s="62">
        <f t="shared" si="1"/>
        <v>33.391999999999996</v>
      </c>
      <c r="S16" s="62">
        <f t="shared" si="1"/>
        <v>91.673000000000002</v>
      </c>
      <c r="T16" s="62">
        <f t="shared" si="1"/>
        <v>79.627999999999986</v>
      </c>
      <c r="U16" s="62">
        <f t="shared" si="1"/>
        <v>55.328000000000003</v>
      </c>
      <c r="V16" s="62">
        <f t="shared" si="1"/>
        <v>61.88000000000001</v>
      </c>
      <c r="W16" s="62">
        <f t="shared" si="1"/>
        <v>83.402000000000001</v>
      </c>
      <c r="X16" s="62">
        <f t="shared" si="1"/>
        <v>41.091999999999999</v>
      </c>
      <c r="Y16" s="62">
        <f t="shared" si="1"/>
        <v>47.410000000000004</v>
      </c>
      <c r="Z16" s="63" t="str">
        <f t="shared" si="1"/>
        <v/>
      </c>
      <c r="AA16" s="64">
        <f>SUM(AA10:AA15)</f>
        <v>597.60299999999995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18.399000000000001</v>
      </c>
      <c r="O20" s="77">
        <v>21.293999999999997</v>
      </c>
      <c r="P20" s="77">
        <v>16.916</v>
      </c>
      <c r="Q20" s="77">
        <v>12.951000000000001</v>
      </c>
      <c r="R20" s="77">
        <v>12.545</v>
      </c>
      <c r="S20" s="77">
        <v>12.367000000000001</v>
      </c>
      <c r="T20" s="77">
        <v>12.382999999999999</v>
      </c>
      <c r="U20" s="77">
        <v>12.848999999999998</v>
      </c>
      <c r="V20" s="77">
        <v>12.106999999999999</v>
      </c>
      <c r="W20" s="77">
        <v>0.25800000000000001</v>
      </c>
      <c r="X20" s="77">
        <v>11.144</v>
      </c>
      <c r="Y20" s="77">
        <v>10.936999999999999</v>
      </c>
      <c r="Z20" s="78"/>
      <c r="AA20" s="79">
        <f t="shared" si="2"/>
        <v>154.15000000000003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27.391000000000002</v>
      </c>
      <c r="O21" s="81">
        <v>26.222999999999999</v>
      </c>
      <c r="P21" s="81">
        <v>26.135000000000002</v>
      </c>
      <c r="Q21" s="81">
        <v>13.207000000000001</v>
      </c>
      <c r="R21" s="81">
        <v>18.891000000000002</v>
      </c>
      <c r="S21" s="81">
        <v>10.988999999999999</v>
      </c>
      <c r="T21" s="81">
        <v>8.7639999999999993</v>
      </c>
      <c r="U21" s="81">
        <v>10.135000000000002</v>
      </c>
      <c r="V21" s="81">
        <v>10.679999999999998</v>
      </c>
      <c r="W21" s="81">
        <v>0.32400000000000001</v>
      </c>
      <c r="X21" s="81">
        <v>11.194999999999999</v>
      </c>
      <c r="Y21" s="81"/>
      <c r="Z21" s="78"/>
      <c r="AA21" s="79">
        <f t="shared" si="2"/>
        <v>163.93400000000003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45.790000000000006</v>
      </c>
      <c r="O25" s="88">
        <f t="shared" si="3"/>
        <v>47.516999999999996</v>
      </c>
      <c r="P25" s="88">
        <f t="shared" si="3"/>
        <v>43.051000000000002</v>
      </c>
      <c r="Q25" s="88">
        <f t="shared" si="3"/>
        <v>26.158000000000001</v>
      </c>
      <c r="R25" s="88">
        <f t="shared" si="3"/>
        <v>31.436</v>
      </c>
      <c r="S25" s="88">
        <f t="shared" si="3"/>
        <v>23.356000000000002</v>
      </c>
      <c r="T25" s="88">
        <f t="shared" si="3"/>
        <v>21.146999999999998</v>
      </c>
      <c r="U25" s="88">
        <f t="shared" si="3"/>
        <v>22.984000000000002</v>
      </c>
      <c r="V25" s="88">
        <f t="shared" si="3"/>
        <v>22.786999999999999</v>
      </c>
      <c r="W25" s="88">
        <f t="shared" si="3"/>
        <v>0.58200000000000007</v>
      </c>
      <c r="X25" s="88">
        <f t="shared" si="3"/>
        <v>22.338999999999999</v>
      </c>
      <c r="Y25" s="88">
        <f t="shared" si="3"/>
        <v>10.936999999999999</v>
      </c>
      <c r="Z25" s="89" t="str">
        <f t="shared" si="3"/>
        <v/>
      </c>
      <c r="AA25" s="90">
        <f>SUM(AA19:AA24)</f>
        <v>318.08400000000006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57.747</v>
      </c>
      <c r="O29" s="77">
        <v>51</v>
      </c>
      <c r="P29" s="77">
        <v>94.677000000000007</v>
      </c>
      <c r="Q29" s="77">
        <v>62.89</v>
      </c>
      <c r="R29" s="77">
        <v>64.828000000000003</v>
      </c>
      <c r="S29" s="77">
        <v>115.029</v>
      </c>
      <c r="T29" s="77">
        <v>100.77500000000001</v>
      </c>
      <c r="U29" s="77">
        <v>78.311999999999998</v>
      </c>
      <c r="V29" s="77">
        <v>84.667000000000002</v>
      </c>
      <c r="W29" s="77">
        <v>83.983999999999995</v>
      </c>
      <c r="X29" s="77">
        <v>63.430999999999997</v>
      </c>
      <c r="Y29" s="77">
        <v>58.347000000000001</v>
      </c>
      <c r="Z29" s="78"/>
      <c r="AA29" s="79">
        <f>SUM(B29:Z29)</f>
        <v>915.68700000000013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57.747</v>
      </c>
      <c r="O31" s="62">
        <f t="shared" si="4"/>
        <v>51</v>
      </c>
      <c r="P31" s="62">
        <f t="shared" si="4"/>
        <v>94.677000000000007</v>
      </c>
      <c r="Q31" s="62">
        <f t="shared" si="4"/>
        <v>62.89</v>
      </c>
      <c r="R31" s="62">
        <f t="shared" si="4"/>
        <v>64.828000000000003</v>
      </c>
      <c r="S31" s="62">
        <f t="shared" si="4"/>
        <v>115.029</v>
      </c>
      <c r="T31" s="62">
        <f t="shared" si="4"/>
        <v>100.77500000000001</v>
      </c>
      <c r="U31" s="62">
        <f t="shared" si="4"/>
        <v>78.311999999999998</v>
      </c>
      <c r="V31" s="62">
        <f t="shared" si="4"/>
        <v>84.667000000000002</v>
      </c>
      <c r="W31" s="62">
        <f t="shared" si="4"/>
        <v>83.983999999999995</v>
      </c>
      <c r="X31" s="62">
        <f t="shared" si="4"/>
        <v>63.430999999999997</v>
      </c>
      <c r="Y31" s="62">
        <f t="shared" si="4"/>
        <v>58.347000000000001</v>
      </c>
      <c r="Z31" s="63" t="str">
        <f t="shared" si="4"/>
        <v/>
      </c>
      <c r="AA31" s="64">
        <f>SUM(AA28:AA30)</f>
        <v>915.68700000000013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57.747000000000007</v>
      </c>
      <c r="O51" s="88">
        <f t="shared" si="10"/>
        <v>50.999999999999993</v>
      </c>
      <c r="P51" s="88">
        <f t="shared" si="10"/>
        <v>94.677000000000007</v>
      </c>
      <c r="Q51" s="88">
        <f t="shared" si="10"/>
        <v>62.89</v>
      </c>
      <c r="R51" s="88">
        <f t="shared" si="10"/>
        <v>64.828000000000003</v>
      </c>
      <c r="S51" s="88">
        <f t="shared" si="10"/>
        <v>115.029</v>
      </c>
      <c r="T51" s="88">
        <f t="shared" si="10"/>
        <v>100.77499999999998</v>
      </c>
      <c r="U51" s="88">
        <f t="shared" si="10"/>
        <v>78.312000000000012</v>
      </c>
      <c r="V51" s="88">
        <f t="shared" si="10"/>
        <v>84.667000000000002</v>
      </c>
      <c r="W51" s="88">
        <f t="shared" si="10"/>
        <v>83.983999999999995</v>
      </c>
      <c r="X51" s="88">
        <f t="shared" si="10"/>
        <v>63.430999999999997</v>
      </c>
      <c r="Y51" s="88">
        <f t="shared" si="10"/>
        <v>58.347000000000001</v>
      </c>
      <c r="Z51" s="89" t="str">
        <f t="shared" si="10"/>
        <v/>
      </c>
      <c r="AA51" s="104">
        <f>SUM(B51:Z51)</f>
        <v>915.68700000000013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57.747</v>
      </c>
      <c r="O4" s="18">
        <v>51</v>
      </c>
      <c r="P4" s="18">
        <v>94.63300000000001</v>
      </c>
      <c r="Q4" s="18">
        <v>62.895000000000003</v>
      </c>
      <c r="R4" s="18">
        <v>64.828000000000003</v>
      </c>
      <c r="S4" s="18">
        <v>114.98400000000001</v>
      </c>
      <c r="T4" s="18">
        <v>100.789</v>
      </c>
      <c r="U4" s="18">
        <v>78.344000000000008</v>
      </c>
      <c r="V4" s="18">
        <v>84.641000000000005</v>
      </c>
      <c r="W4" s="18">
        <v>83.984000000000009</v>
      </c>
      <c r="X4" s="18">
        <v>63.431000000000004</v>
      </c>
      <c r="Y4" s="18">
        <v>58.347000000000008</v>
      </c>
      <c r="Z4" s="19"/>
      <c r="AA4" s="20">
        <f>SUM(B4:Z4)</f>
        <v>915.62300000000005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53.03</v>
      </c>
      <c r="O7" s="28">
        <v>70.38</v>
      </c>
      <c r="P7" s="28">
        <v>83.4</v>
      </c>
      <c r="Q7" s="28">
        <v>88.7</v>
      </c>
      <c r="R7" s="28">
        <v>82.5</v>
      </c>
      <c r="S7" s="28">
        <v>103</v>
      </c>
      <c r="T7" s="28">
        <v>120</v>
      </c>
      <c r="U7" s="28">
        <v>156.55000000000001</v>
      </c>
      <c r="V7" s="28">
        <v>154.5</v>
      </c>
      <c r="W7" s="28">
        <v>74.400000000000006</v>
      </c>
      <c r="X7" s="28">
        <v>83.93</v>
      </c>
      <c r="Y7" s="28">
        <v>86</v>
      </c>
      <c r="Z7" s="29"/>
      <c r="AA7" s="30">
        <f>IF(SUM(B7:Z7)&lt;&gt;0,AVERAGEIF(B7:Z7,"&lt;&gt;"""),"")</f>
        <v>96.365833333333327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/>
      <c r="T12" s="52"/>
      <c r="U12" s="52"/>
      <c r="V12" s="52"/>
      <c r="W12" s="52">
        <v>40</v>
      </c>
      <c r="X12" s="52">
        <v>40</v>
      </c>
      <c r="Y12" s="52">
        <v>40</v>
      </c>
      <c r="Z12" s="53"/>
      <c r="AA12" s="54">
        <f t="shared" si="0"/>
        <v>140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57.747</v>
      </c>
      <c r="O14" s="57">
        <v>51</v>
      </c>
      <c r="P14" s="57">
        <v>55.333000000000013</v>
      </c>
      <c r="Q14" s="57"/>
      <c r="R14" s="57">
        <v>44.827999999999996</v>
      </c>
      <c r="S14" s="57"/>
      <c r="T14" s="57"/>
      <c r="U14" s="57"/>
      <c r="V14" s="57"/>
      <c r="W14" s="57"/>
      <c r="X14" s="57">
        <v>20.696000000000002</v>
      </c>
      <c r="Y14" s="57">
        <v>1.0999999999999999E-2</v>
      </c>
      <c r="Z14" s="58"/>
      <c r="AA14" s="59">
        <f t="shared" si="0"/>
        <v>229.61500000000001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57.747</v>
      </c>
      <c r="O16" s="62">
        <f t="shared" si="1"/>
        <v>51</v>
      </c>
      <c r="P16" s="62">
        <f t="shared" si="1"/>
        <v>55.333000000000013</v>
      </c>
      <c r="Q16" s="62">
        <f t="shared" si="1"/>
        <v>0</v>
      </c>
      <c r="R16" s="62">
        <f t="shared" si="1"/>
        <v>64.828000000000003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40</v>
      </c>
      <c r="X16" s="62">
        <f t="shared" si="1"/>
        <v>60.695999999999998</v>
      </c>
      <c r="Y16" s="62">
        <f t="shared" si="1"/>
        <v>40.011000000000003</v>
      </c>
      <c r="Z16" s="63" t="str">
        <f t="shared" si="1"/>
        <v/>
      </c>
      <c r="AA16" s="64">
        <f>SUM(AA10:AA15)</f>
        <v>369.61500000000001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19.3</v>
      </c>
      <c r="R20" s="77"/>
      <c r="S20" s="77">
        <v>1.4670000000000001</v>
      </c>
      <c r="T20" s="77">
        <v>11.244</v>
      </c>
      <c r="U20" s="77">
        <v>13.817</v>
      </c>
      <c r="V20" s="77">
        <v>24.4</v>
      </c>
      <c r="W20" s="77">
        <v>6</v>
      </c>
      <c r="X20" s="77"/>
      <c r="Y20" s="77"/>
      <c r="Z20" s="78"/>
      <c r="AA20" s="79">
        <f t="shared" si="2"/>
        <v>76.227999999999994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28.594999999999999</v>
      </c>
      <c r="R21" s="81"/>
      <c r="S21" s="81">
        <v>18.516999999999999</v>
      </c>
      <c r="T21" s="81">
        <v>46.645000000000003</v>
      </c>
      <c r="U21" s="81">
        <v>3.427</v>
      </c>
      <c r="V21" s="81">
        <v>7.0410000000000004</v>
      </c>
      <c r="W21" s="81">
        <v>37.984000000000002</v>
      </c>
      <c r="X21" s="81">
        <v>2.7350000000000003</v>
      </c>
      <c r="Y21" s="81">
        <v>18.335999999999999</v>
      </c>
      <c r="Z21" s="78"/>
      <c r="AA21" s="79">
        <f t="shared" si="2"/>
        <v>163.28000000000003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48.894999999999996</v>
      </c>
      <c r="R25" s="88">
        <f t="shared" si="3"/>
        <v>0</v>
      </c>
      <c r="S25" s="88">
        <f t="shared" si="3"/>
        <v>19.983999999999998</v>
      </c>
      <c r="T25" s="88">
        <f t="shared" si="3"/>
        <v>57.889000000000003</v>
      </c>
      <c r="U25" s="88">
        <f t="shared" si="3"/>
        <v>17.244</v>
      </c>
      <c r="V25" s="88">
        <f t="shared" si="3"/>
        <v>31.440999999999999</v>
      </c>
      <c r="W25" s="88">
        <f t="shared" si="3"/>
        <v>43.984000000000002</v>
      </c>
      <c r="X25" s="88">
        <f t="shared" si="3"/>
        <v>2.7350000000000003</v>
      </c>
      <c r="Y25" s="88">
        <f t="shared" si="3"/>
        <v>18.335999999999999</v>
      </c>
      <c r="Z25" s="89">
        <f t="shared" si="3"/>
        <v>0</v>
      </c>
      <c r="AA25" s="90">
        <f t="shared" si="3"/>
        <v>240.50800000000004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57.747</v>
      </c>
      <c r="O29" s="77">
        <v>51</v>
      </c>
      <c r="P29" s="77">
        <v>55.332999999999998</v>
      </c>
      <c r="Q29" s="77">
        <v>48.895000000000003</v>
      </c>
      <c r="R29" s="77">
        <v>64.828000000000003</v>
      </c>
      <c r="S29" s="77">
        <v>19.984000000000002</v>
      </c>
      <c r="T29" s="77">
        <v>57.889000000000003</v>
      </c>
      <c r="U29" s="77">
        <v>17.244</v>
      </c>
      <c r="V29" s="77">
        <v>31.440999999999999</v>
      </c>
      <c r="W29" s="77">
        <v>83.983999999999995</v>
      </c>
      <c r="X29" s="77">
        <v>63.430999999999997</v>
      </c>
      <c r="Y29" s="77">
        <v>58.347000000000001</v>
      </c>
      <c r="Z29" s="78"/>
      <c r="AA29" s="79">
        <f>SUM(B29:Z29)</f>
        <v>610.12299999999993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57.747</v>
      </c>
      <c r="O31" s="62">
        <f t="shared" si="4"/>
        <v>51</v>
      </c>
      <c r="P31" s="62">
        <f t="shared" si="4"/>
        <v>55.332999999999998</v>
      </c>
      <c r="Q31" s="62">
        <f t="shared" si="4"/>
        <v>48.895000000000003</v>
      </c>
      <c r="R31" s="62">
        <f t="shared" si="4"/>
        <v>64.828000000000003</v>
      </c>
      <c r="S31" s="62">
        <f t="shared" si="4"/>
        <v>19.984000000000002</v>
      </c>
      <c r="T31" s="62">
        <f t="shared" si="4"/>
        <v>57.889000000000003</v>
      </c>
      <c r="U31" s="62">
        <f t="shared" si="4"/>
        <v>17.244</v>
      </c>
      <c r="V31" s="62">
        <f t="shared" si="4"/>
        <v>31.440999999999999</v>
      </c>
      <c r="W31" s="62">
        <f t="shared" si="4"/>
        <v>83.983999999999995</v>
      </c>
      <c r="X31" s="62">
        <f t="shared" si="4"/>
        <v>63.430999999999997</v>
      </c>
      <c r="Y31" s="62">
        <f t="shared" si="4"/>
        <v>58.347000000000001</v>
      </c>
      <c r="Z31" s="63">
        <f t="shared" si="4"/>
        <v>0</v>
      </c>
      <c r="AA31" s="64">
        <f t="shared" si="4"/>
        <v>610.12299999999993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39.299999999999997</v>
      </c>
      <c r="Q38" s="99">
        <v>14</v>
      </c>
      <c r="R38" s="99"/>
      <c r="S38" s="99">
        <v>95</v>
      </c>
      <c r="T38" s="99">
        <v>42.9</v>
      </c>
      <c r="U38" s="99">
        <v>61.1</v>
      </c>
      <c r="V38" s="99">
        <v>53.2</v>
      </c>
      <c r="W38" s="99"/>
      <c r="X38" s="99"/>
      <c r="Y38" s="99"/>
      <c r="Z38" s="100"/>
      <c r="AA38" s="79">
        <f t="shared" si="5"/>
        <v>305.5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39.299999999999997</v>
      </c>
      <c r="Q39" s="88">
        <f t="shared" si="6"/>
        <v>14</v>
      </c>
      <c r="R39" s="88">
        <f t="shared" si="6"/>
        <v>0</v>
      </c>
      <c r="S39" s="88">
        <f t="shared" si="6"/>
        <v>95</v>
      </c>
      <c r="T39" s="88">
        <f t="shared" si="6"/>
        <v>42.9</v>
      </c>
      <c r="U39" s="88">
        <f t="shared" si="6"/>
        <v>61.1</v>
      </c>
      <c r="V39" s="88">
        <f t="shared" si="6"/>
        <v>53.2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39.299999999999997</v>
      </c>
      <c r="Q46" s="99">
        <v>14</v>
      </c>
      <c r="R46" s="99"/>
      <c r="S46" s="99">
        <v>95</v>
      </c>
      <c r="T46" s="99">
        <v>42.9</v>
      </c>
      <c r="U46" s="99">
        <v>61.1</v>
      </c>
      <c r="V46" s="99">
        <v>53.2</v>
      </c>
      <c r="W46" s="99"/>
      <c r="X46" s="99"/>
      <c r="Y46" s="99"/>
      <c r="Z46" s="100"/>
      <c r="AA46" s="79">
        <f t="shared" si="7"/>
        <v>305.5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39.299999999999997</v>
      </c>
      <c r="Q48" s="88">
        <f t="shared" si="8"/>
        <v>14</v>
      </c>
      <c r="R48" s="88">
        <f t="shared" si="8"/>
        <v>0</v>
      </c>
      <c r="S48" s="88">
        <f t="shared" si="8"/>
        <v>95</v>
      </c>
      <c r="T48" s="88">
        <f t="shared" si="8"/>
        <v>42.9</v>
      </c>
      <c r="U48" s="88">
        <f t="shared" si="8"/>
        <v>61.1</v>
      </c>
      <c r="V48" s="88">
        <f t="shared" si="8"/>
        <v>53.2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305.5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57.747</v>
      </c>
      <c r="O51" s="88">
        <f t="shared" si="10"/>
        <v>51</v>
      </c>
      <c r="P51" s="88">
        <f t="shared" si="10"/>
        <v>94.63300000000001</v>
      </c>
      <c r="Q51" s="88">
        <f t="shared" si="10"/>
        <v>62.894999999999996</v>
      </c>
      <c r="R51" s="88">
        <f t="shared" si="10"/>
        <v>64.828000000000003</v>
      </c>
      <c r="S51" s="88">
        <f t="shared" si="10"/>
        <v>114.98399999999999</v>
      </c>
      <c r="T51" s="88">
        <f t="shared" si="10"/>
        <v>100.789</v>
      </c>
      <c r="U51" s="88">
        <f t="shared" si="10"/>
        <v>78.343999999999994</v>
      </c>
      <c r="V51" s="88">
        <f t="shared" si="10"/>
        <v>84.641000000000005</v>
      </c>
      <c r="W51" s="88">
        <f t="shared" si="10"/>
        <v>83.984000000000009</v>
      </c>
      <c r="X51" s="88">
        <f t="shared" si="10"/>
        <v>63.430999999999997</v>
      </c>
      <c r="Y51" s="88">
        <f t="shared" si="10"/>
        <v>58.347000000000001</v>
      </c>
      <c r="Z51" s="89">
        <f t="shared" si="10"/>
        <v>0</v>
      </c>
      <c r="AA51" s="104">
        <f>SUM(B51:Z51)</f>
        <v>915.62300000000005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39.299999999999997</v>
      </c>
      <c r="Q4" s="18">
        <v>14</v>
      </c>
      <c r="R4" s="18"/>
      <c r="S4" s="18">
        <v>95</v>
      </c>
      <c r="T4" s="18">
        <v>42.9</v>
      </c>
      <c r="U4" s="18">
        <v>61.1</v>
      </c>
      <c r="V4" s="18">
        <v>53.2</v>
      </c>
      <c r="W4" s="18"/>
      <c r="X4" s="18"/>
      <c r="Y4" s="18"/>
      <c r="Z4" s="19"/>
      <c r="AA4" s="111">
        <f>SUM(B4:Z4)</f>
        <v>305.5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53.03</v>
      </c>
      <c r="O7" s="117">
        <v>70.38</v>
      </c>
      <c r="P7" s="117">
        <v>83.4</v>
      </c>
      <c r="Q7" s="117">
        <v>88.7</v>
      </c>
      <c r="R7" s="117">
        <v>82.5</v>
      </c>
      <c r="S7" s="117">
        <v>103</v>
      </c>
      <c r="T7" s="117">
        <v>120</v>
      </c>
      <c r="U7" s="117">
        <v>156.55000000000001</v>
      </c>
      <c r="V7" s="117">
        <v>154.5</v>
      </c>
      <c r="W7" s="117">
        <v>74.400000000000006</v>
      </c>
      <c r="X7" s="117">
        <v>83.93</v>
      </c>
      <c r="Y7" s="117">
        <v>86</v>
      </c>
      <c r="Z7" s="118"/>
      <c r="AA7" s="119">
        <f>IF(SUM(B7:Z7)&lt;&gt;0,AVERAGEIF(B7:Z7,"&lt;&gt;"""),"")</f>
        <v>96.365833333333327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39.299999999999997</v>
      </c>
      <c r="Q23" s="133">
        <v>14</v>
      </c>
      <c r="R23" s="133"/>
      <c r="S23" s="133">
        <v>95</v>
      </c>
      <c r="T23" s="133">
        <v>42.9</v>
      </c>
      <c r="U23" s="133">
        <v>61.1</v>
      </c>
      <c r="V23" s="133">
        <v>53.2</v>
      </c>
      <c r="W23" s="133"/>
      <c r="X23" s="133"/>
      <c r="Y23" s="133"/>
      <c r="Z23" s="131"/>
      <c r="AA23" s="132">
        <f t="shared" si="2"/>
        <v>305.5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39.299999999999997</v>
      </c>
      <c r="Q24" s="135">
        <f t="shared" si="3"/>
        <v>14</v>
      </c>
      <c r="R24" s="135">
        <f t="shared" si="3"/>
        <v>0</v>
      </c>
      <c r="S24" s="135">
        <f t="shared" si="3"/>
        <v>95</v>
      </c>
      <c r="T24" s="135">
        <f t="shared" si="3"/>
        <v>42.9</v>
      </c>
      <c r="U24" s="135">
        <f t="shared" si="3"/>
        <v>61.1</v>
      </c>
      <c r="V24" s="135">
        <f t="shared" si="3"/>
        <v>53.2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305.5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2023-08-16T08:23:50Z</dcterms:created>
  <dcterms:modified xsi:type="dcterms:W3CDTF">2023-08-16T08:23:51Z</dcterms:modified>
</cp:coreProperties>
</file>