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<sst xmlns="http://schemas.openxmlformats.org/spreadsheetml/2006/main" count="117" uniqueCount="53">
  <si>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15/08/2023 11:16:45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</si>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</sst>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5E0-4474-95BC-98755598F2B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5E0-4474-95BC-98755598F2B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2">
                  <c:v>15.733000000000001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5E0-4474-95BC-98755598F2B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5E0-4474-95BC-98755598F2B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3.4640000000000004</c:v>
                </c:pt>
                <c:pt idx="13">
                  <c:v>3.6989999999999998</c:v>
                </c:pt>
                <c:pt idx="14">
                  <c:v>3.363</c:v>
                </c:pt>
                <c:pt idx="15">
                  <c:v>0.124</c:v>
                </c:pt>
                <c:pt idx="16">
                  <c:v>1.6859999999999999</c:v>
                </c:pt>
                <c:pt idx="17">
                  <c:v>2.222</c:v>
                </c:pt>
                <c:pt idx="18">
                  <c:v>1.032</c:v>
                </c:pt>
                <c:pt idx="19">
                  <c:v>3.6</c:v>
                </c:pt>
                <c:pt idx="20">
                  <c:v>2.323</c:v>
                </c:pt>
                <c:pt idx="21">
                  <c:v>2.242</c:v>
                </c:pt>
                <c:pt idx="22">
                  <c:v>1.681</c:v>
                </c:pt>
                <c:pt idx="23">
                  <c:v>1.4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5E0-4474-95BC-98755598F2B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5E0-4474-95BC-98755598F2B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5E0-4474-95BC-98755598F2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8.5640000000000001</c:v>
                </c:pt>
                <c:pt idx="13">
                  <c:v>12.017000000000001</c:v>
                </c:pt>
                <c:pt idx="14">
                  <c:v>45.874000000000002</c:v>
                </c:pt>
                <c:pt idx="15">
                  <c:v>43.472000000000008</c:v>
                </c:pt>
                <c:pt idx="16">
                  <c:v>46.573</c:v>
                </c:pt>
                <c:pt idx="17">
                  <c:v>45.223000000000006</c:v>
                </c:pt>
                <c:pt idx="18">
                  <c:v>40.314000000000007</c:v>
                </c:pt>
                <c:pt idx="19">
                  <c:v>44.216999999999999</c:v>
                </c:pt>
                <c:pt idx="20">
                  <c:v>43.161999999999999</c:v>
                </c:pt>
                <c:pt idx="21">
                  <c:v>43.193000000000005</c:v>
                </c:pt>
                <c:pt idx="22">
                  <c:v>57.672999999999995</c:v>
                </c:pt>
                <c:pt idx="23">
                  <c:v>35.513000000000005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5E0-4474-95BC-98755598F2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11.73</c:v>
                </c:pt>
                <c:pt idx="13">
                  <c:v>22.49</c:v>
                </c:pt>
                <c:pt idx="14">
                  <c:v>30.51</c:v>
                </c:pt>
                <c:pt idx="15">
                  <c:v>38.65</c:v>
                </c:pt>
                <c:pt idx="16">
                  <c:v>49.91</c:v>
                </c:pt>
                <c:pt idx="17">
                  <c:v>65.680000000000007</c:v>
                </c:pt>
                <c:pt idx="18">
                  <c:v>70.05</c:v>
                </c:pt>
                <c:pt idx="19">
                  <c:v>96.48</c:v>
                </c:pt>
                <c:pt idx="20">
                  <c:v>139</c:v>
                </c:pt>
                <c:pt idx="21">
                  <c:v>97.62</c:v>
                </c:pt>
                <c:pt idx="22">
                  <c:v>115.94</c:v>
                </c:pt>
                <c:pt idx="23">
                  <c:v>101.18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5E0-4474-95BC-98755598F2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45153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8.5640000000000001</v>
      </c>
      <c r="O4" s="18">
        <v>12.016999999999999</v>
      </c>
      <c r="P4" s="18">
        <v>45.874000000000002</v>
      </c>
      <c r="Q4" s="18">
        <v>43.472000000000001</v>
      </c>
      <c r="R4" s="18">
        <v>46.573000000000008</v>
      </c>
      <c r="S4" s="18">
        <v>45.222999999999999</v>
      </c>
      <c r="T4" s="18">
        <v>40.314</v>
      </c>
      <c r="U4" s="18">
        <v>44.216999999999999</v>
      </c>
      <c r="V4" s="18">
        <v>43.120999999999995</v>
      </c>
      <c r="W4" s="18">
        <v>43.192999999999998</v>
      </c>
      <c r="X4" s="18">
        <v>57.673000000000002</v>
      </c>
      <c r="Y4" s="18">
        <v>35.512999999999998</v>
      </c>
      <c r="Z4" s="19"/>
      <c r="AA4" s="20">
        <f>SUM(B4:Z4)</f>
        <v>465.75399999999996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11.73</v>
      </c>
      <c r="O7" s="28">
        <v>22.49</v>
      </c>
      <c r="P7" s="28">
        <v>30.51</v>
      </c>
      <c r="Q7" s="28">
        <v>38.65</v>
      </c>
      <c r="R7" s="28">
        <v>49.91</v>
      </c>
      <c r="S7" s="28">
        <v>65.680000000000007</v>
      </c>
      <c r="T7" s="28">
        <v>70.05</v>
      </c>
      <c r="U7" s="28">
        <v>96.48</v>
      </c>
      <c r="V7" s="28">
        <v>139</v>
      </c>
      <c r="W7" s="28">
        <v>97.62</v>
      </c>
      <c r="X7" s="28">
        <v>115.94</v>
      </c>
      <c r="Y7" s="28">
        <v>101.18</v>
      </c>
      <c r="Z7" s="29"/>
      <c r="AA7" s="30">
        <f>IF(SUM(B7:Z7)&lt;&gt;0,AVERAGEIF(B7:Z7,"&lt;&gt;"""),"")</f>
        <v>69.936666666666667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15.733000000000001</v>
      </c>
      <c r="Y12" s="52"/>
      <c r="Z12" s="53"/>
      <c r="AA12" s="54">
        <f t="shared" si="0"/>
        <v>15.733000000000001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3.4640000000000004</v>
      </c>
      <c r="O14" s="57">
        <v>3.6989999999999998</v>
      </c>
      <c r="P14" s="57">
        <v>3.363</v>
      </c>
      <c r="Q14" s="57">
        <v>0.124</v>
      </c>
      <c r="R14" s="57">
        <v>1.6859999999999999</v>
      </c>
      <c r="S14" s="57">
        <v>2.222</v>
      </c>
      <c r="T14" s="57">
        <v>1.032</v>
      </c>
      <c r="U14" s="57">
        <v>3.6</v>
      </c>
      <c r="V14" s="57">
        <v>2.323</v>
      </c>
      <c r="W14" s="57">
        <v>2.242</v>
      </c>
      <c r="X14" s="57">
        <v>1.681</v>
      </c>
      <c r="Y14" s="57">
        <v>1.4</v>
      </c>
      <c r="Z14" s="58"/>
      <c r="AA14" s="59">
        <f t="shared" si="0"/>
        <v>26.836000000000002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3.4640000000000004</v>
      </c>
      <c r="O16" s="62">
        <f t="shared" si="1"/>
        <v>3.6989999999999998</v>
      </c>
      <c r="P16" s="62">
        <f t="shared" si="1"/>
        <v>3.363</v>
      </c>
      <c r="Q16" s="62">
        <f t="shared" si="1"/>
        <v>0.124</v>
      </c>
      <c r="R16" s="62">
        <f t="shared" si="1"/>
        <v>1.6859999999999999</v>
      </c>
      <c r="S16" s="62">
        <f t="shared" si="1"/>
        <v>2.222</v>
      </c>
      <c r="T16" s="62">
        <f t="shared" si="1"/>
        <v>1.032</v>
      </c>
      <c r="U16" s="62">
        <f t="shared" si="1"/>
        <v>3.6</v>
      </c>
      <c r="V16" s="62">
        <f t="shared" si="1"/>
        <v>2.323</v>
      </c>
      <c r="W16" s="62">
        <f t="shared" si="1"/>
        <v>2.242</v>
      </c>
      <c r="X16" s="62">
        <f t="shared" si="1"/>
        <v>17.414000000000001</v>
      </c>
      <c r="Y16" s="62">
        <f t="shared" si="1"/>
        <v>1.4</v>
      </c>
      <c r="Z16" s="63" t="str">
        <f t="shared" si="1"/>
        <v/>
      </c>
      <c r="AA16" s="64">
        <f>SUM(AA10:AA15)</f>
        <v>42.569000000000003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1.9470000000000001</v>
      </c>
      <c r="O20" s="77">
        <v>3.097</v>
      </c>
      <c r="P20" s="77">
        <v>14.536</v>
      </c>
      <c r="Q20" s="77">
        <v>14.863</v>
      </c>
      <c r="R20" s="77">
        <v>16.631</v>
      </c>
      <c r="S20" s="77">
        <v>16.957000000000001</v>
      </c>
      <c r="T20" s="77">
        <v>18.140999999999998</v>
      </c>
      <c r="U20" s="77">
        <v>18.617999999999999</v>
      </c>
      <c r="V20" s="77">
        <v>19.152000000000001</v>
      </c>
      <c r="W20" s="77">
        <v>19.475000000000001</v>
      </c>
      <c r="X20" s="77">
        <v>19.785</v>
      </c>
      <c r="Y20" s="77">
        <v>19.716999999999999</v>
      </c>
      <c r="Z20" s="78"/>
      <c r="AA20" s="79">
        <f t="shared" si="2"/>
        <v>182.91899999999998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3.153</v>
      </c>
      <c r="O21" s="81">
        <v>5.2210000000000001</v>
      </c>
      <c r="P21" s="81">
        <v>27.975000000000001</v>
      </c>
      <c r="Q21" s="81">
        <v>28.485000000000003</v>
      </c>
      <c r="R21" s="81">
        <v>28.256</v>
      </c>
      <c r="S21" s="81">
        <v>26.044</v>
      </c>
      <c r="T21" s="81">
        <v>21.141000000000002</v>
      </c>
      <c r="U21" s="81">
        <v>21.998999999999999</v>
      </c>
      <c r="V21" s="81">
        <v>21.646000000000001</v>
      </c>
      <c r="W21" s="81">
        <v>21.476000000000003</v>
      </c>
      <c r="X21" s="81">
        <v>20.474</v>
      </c>
      <c r="Y21" s="81">
        <v>14.396000000000001</v>
      </c>
      <c r="Z21" s="78"/>
      <c r="AA21" s="79">
        <f t="shared" si="2"/>
        <v>240.26600000000002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5.0999999999999996</v>
      </c>
      <c r="O25" s="88">
        <f t="shared" si="3"/>
        <v>8.3179999999999996</v>
      </c>
      <c r="P25" s="88">
        <f t="shared" si="3"/>
        <v>42.511000000000003</v>
      </c>
      <c r="Q25" s="88">
        <f t="shared" si="3"/>
        <v>43.347999999999999</v>
      </c>
      <c r="R25" s="88">
        <f t="shared" si="3"/>
        <v>44.887</v>
      </c>
      <c r="S25" s="88">
        <f t="shared" si="3"/>
        <v>43.001000000000005</v>
      </c>
      <c r="T25" s="88">
        <f t="shared" si="3"/>
        <v>39.281999999999996</v>
      </c>
      <c r="U25" s="88">
        <f t="shared" si="3"/>
        <v>40.616999999999997</v>
      </c>
      <c r="V25" s="88">
        <f t="shared" si="3"/>
        <v>40.798000000000002</v>
      </c>
      <c r="W25" s="88">
        <f t="shared" si="3"/>
        <v>40.951000000000008</v>
      </c>
      <c r="X25" s="88">
        <f t="shared" si="3"/>
        <v>40.259</v>
      </c>
      <c r="Y25" s="88">
        <f t="shared" si="3"/>
        <v>34.113</v>
      </c>
      <c r="Z25" s="89" t="str">
        <f t="shared" si="3"/>
        <v/>
      </c>
      <c r="AA25" s="90">
        <f>SUM(AA19:AA24)</f>
        <v>423.185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8.5640000000000001</v>
      </c>
      <c r="O29" s="77">
        <v>12.016999999999999</v>
      </c>
      <c r="P29" s="77">
        <v>45.874000000000002</v>
      </c>
      <c r="Q29" s="77">
        <v>43.472000000000001</v>
      </c>
      <c r="R29" s="77">
        <v>46.573</v>
      </c>
      <c r="S29" s="77">
        <v>45.222999999999999</v>
      </c>
      <c r="T29" s="77">
        <v>40.314</v>
      </c>
      <c r="U29" s="77">
        <v>44.216999999999999</v>
      </c>
      <c r="V29" s="77">
        <v>43.121000000000002</v>
      </c>
      <c r="W29" s="77">
        <v>43.192999999999998</v>
      </c>
      <c r="X29" s="77">
        <v>57.673000000000002</v>
      </c>
      <c r="Y29" s="77">
        <v>35.512999999999998</v>
      </c>
      <c r="Z29" s="78"/>
      <c r="AA29" s="79">
        <f>SUM(B29:Z29)</f>
        <v>465.75399999999996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8.5640000000000001</v>
      </c>
      <c r="O31" s="62">
        <f t="shared" si="4"/>
        <v>12.016999999999999</v>
      </c>
      <c r="P31" s="62">
        <f t="shared" si="4"/>
        <v>45.874000000000002</v>
      </c>
      <c r="Q31" s="62">
        <f t="shared" si="4"/>
        <v>43.472000000000001</v>
      </c>
      <c r="R31" s="62">
        <f t="shared" si="4"/>
        <v>46.573</v>
      </c>
      <c r="S31" s="62">
        <f t="shared" si="4"/>
        <v>45.222999999999999</v>
      </c>
      <c r="T31" s="62">
        <f t="shared" si="4"/>
        <v>40.314</v>
      </c>
      <c r="U31" s="62">
        <f t="shared" si="4"/>
        <v>44.216999999999999</v>
      </c>
      <c r="V31" s="62">
        <f t="shared" si="4"/>
        <v>43.121000000000002</v>
      </c>
      <c r="W31" s="62">
        <f t="shared" si="4"/>
        <v>43.192999999999998</v>
      </c>
      <c r="X31" s="62">
        <f t="shared" si="4"/>
        <v>57.673000000000002</v>
      </c>
      <c r="Y31" s="62">
        <f t="shared" si="4"/>
        <v>35.512999999999998</v>
      </c>
      <c r="Z31" s="63" t="str">
        <f t="shared" si="4"/>
        <v/>
      </c>
      <c r="AA31" s="64">
        <f>SUM(AA28:AA30)</f>
        <v>465.75399999999996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8.5640000000000001</v>
      </c>
      <c r="O51" s="88">
        <f t="shared" si="10"/>
        <v>12.016999999999999</v>
      </c>
      <c r="P51" s="88">
        <f t="shared" si="10"/>
        <v>45.874000000000002</v>
      </c>
      <c r="Q51" s="88">
        <f t="shared" si="10"/>
        <v>43.472000000000001</v>
      </c>
      <c r="R51" s="88">
        <f t="shared" si="10"/>
        <v>46.573</v>
      </c>
      <c r="S51" s="88">
        <f t="shared" si="10"/>
        <v>45.223000000000006</v>
      </c>
      <c r="T51" s="88">
        <f t="shared" si="10"/>
        <v>40.313999999999993</v>
      </c>
      <c r="U51" s="88">
        <f t="shared" si="10"/>
        <v>44.216999999999999</v>
      </c>
      <c r="V51" s="88">
        <f t="shared" si="10"/>
        <v>43.121000000000002</v>
      </c>
      <c r="W51" s="88">
        <f t="shared" si="10"/>
        <v>43.193000000000005</v>
      </c>
      <c r="X51" s="88">
        <f t="shared" si="10"/>
        <v>57.673000000000002</v>
      </c>
      <c r="Y51" s="88">
        <f t="shared" si="10"/>
        <v>35.512999999999998</v>
      </c>
      <c r="Z51" s="89" t="str">
        <f t="shared" si="10"/>
        <v/>
      </c>
      <c r="AA51" s="104">
        <f>SUM(B51:Z51)</f>
        <v>465.75399999999996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45153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8.5640000000000001</v>
      </c>
      <c r="O4" s="18">
        <v>12.017000000000001</v>
      </c>
      <c r="P4" s="18">
        <v>45.874000000000002</v>
      </c>
      <c r="Q4" s="18">
        <v>43.472000000000008</v>
      </c>
      <c r="R4" s="18">
        <v>46.573</v>
      </c>
      <c r="S4" s="18">
        <v>45.223000000000006</v>
      </c>
      <c r="T4" s="18">
        <v>40.314000000000007</v>
      </c>
      <c r="U4" s="18">
        <v>44.216999999999999</v>
      </c>
      <c r="V4" s="18">
        <v>43.161999999999999</v>
      </c>
      <c r="W4" s="18">
        <v>43.193000000000005</v>
      </c>
      <c r="X4" s="18">
        <v>57.672999999999995</v>
      </c>
      <c r="Y4" s="18">
        <v>35.513000000000005</v>
      </c>
      <c r="Z4" s="19"/>
      <c r="AA4" s="20">
        <f>SUM(B4:Z4)</f>
        <v>465.79499999999996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11.73</v>
      </c>
      <c r="O7" s="28">
        <v>22.49</v>
      </c>
      <c r="P7" s="28">
        <v>30.51</v>
      </c>
      <c r="Q7" s="28">
        <v>38.65</v>
      </c>
      <c r="R7" s="28">
        <v>49.91</v>
      </c>
      <c r="S7" s="28">
        <v>65.680000000000007</v>
      </c>
      <c r="T7" s="28">
        <v>70.05</v>
      </c>
      <c r="U7" s="28">
        <v>96.48</v>
      </c>
      <c r="V7" s="28">
        <v>139</v>
      </c>
      <c r="W7" s="28">
        <v>97.62</v>
      </c>
      <c r="X7" s="28">
        <v>115.94</v>
      </c>
      <c r="Y7" s="28">
        <v>101.18</v>
      </c>
      <c r="Z7" s="29"/>
      <c r="AA7" s="30">
        <f>IF(SUM(B7:Z7)&lt;&gt;0,AVERAGEIF(B7:Z7,"&lt;&gt;"""),"")</f>
        <v>69.936666666666667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1.171</v>
      </c>
      <c r="S12" s="52"/>
      <c r="T12" s="52"/>
      <c r="U12" s="52">
        <v>13.022</v>
      </c>
      <c r="V12" s="52"/>
      <c r="W12" s="52">
        <v>10.738</v>
      </c>
      <c r="X12" s="52"/>
      <c r="Y12" s="52"/>
      <c r="Z12" s="53"/>
      <c r="AA12" s="54">
        <f t="shared" si="0"/>
        <v>24.930999999999997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7.234</v>
      </c>
      <c r="O14" s="57">
        <v>11.723000000000001</v>
      </c>
      <c r="P14" s="57">
        <v>45.874000000000002</v>
      </c>
      <c r="Q14" s="57">
        <v>43.472000000000008</v>
      </c>
      <c r="R14" s="57">
        <v>45.402000000000001</v>
      </c>
      <c r="S14" s="57">
        <v>42.577000000000005</v>
      </c>
      <c r="T14" s="57">
        <v>35.760000000000005</v>
      </c>
      <c r="U14" s="57">
        <v>0.98499999999999999</v>
      </c>
      <c r="V14" s="57"/>
      <c r="W14" s="57"/>
      <c r="X14" s="57">
        <v>0.44500000000000001</v>
      </c>
      <c r="Y14" s="57"/>
      <c r="Z14" s="58"/>
      <c r="AA14" s="59">
        <f t="shared" si="0"/>
        <v>233.47200000000004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7.234</v>
      </c>
      <c r="O16" s="62">
        <f t="shared" si="1"/>
        <v>11.723000000000001</v>
      </c>
      <c r="P16" s="62">
        <f t="shared" si="1"/>
        <v>45.874000000000002</v>
      </c>
      <c r="Q16" s="62">
        <f t="shared" si="1"/>
        <v>43.472000000000008</v>
      </c>
      <c r="R16" s="62">
        <f t="shared" si="1"/>
        <v>46.573</v>
      </c>
      <c r="S16" s="62">
        <f t="shared" si="1"/>
        <v>42.577000000000005</v>
      </c>
      <c r="T16" s="62">
        <f t="shared" si="1"/>
        <v>35.760000000000005</v>
      </c>
      <c r="U16" s="62">
        <f t="shared" si="1"/>
        <v>14.007</v>
      </c>
      <c r="V16" s="62">
        <f t="shared" si="1"/>
        <v>0</v>
      </c>
      <c r="W16" s="62">
        <f t="shared" si="1"/>
        <v>10.738</v>
      </c>
      <c r="X16" s="62">
        <f t="shared" si="1"/>
        <v>0.44500000000000001</v>
      </c>
      <c r="Y16" s="62">
        <f t="shared" si="1"/>
        <v>0</v>
      </c>
      <c r="Z16" s="63" t="str">
        <f t="shared" si="1"/>
        <v/>
      </c>
      <c r="AA16" s="64">
        <f>SUM(AA10:AA15)</f>
        <v>258.40300000000002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6.0000000000000001E-3</v>
      </c>
      <c r="O20" s="77"/>
      <c r="P20" s="77"/>
      <c r="Q20" s="77"/>
      <c r="R20" s="77"/>
      <c r="S20" s="77"/>
      <c r="T20" s="77"/>
      <c r="U20" s="77">
        <v>6.609</v>
      </c>
      <c r="V20" s="77"/>
      <c r="W20" s="77">
        <v>1.7410000000000001</v>
      </c>
      <c r="X20" s="77">
        <v>2.1579999999999999</v>
      </c>
      <c r="Y20" s="77">
        <v>5.359</v>
      </c>
      <c r="Z20" s="78"/>
      <c r="AA20" s="79">
        <f t="shared" si="2"/>
        <v>15.872999999999999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1.3239999999999998</v>
      </c>
      <c r="O21" s="81">
        <v>0.29399999999999998</v>
      </c>
      <c r="P21" s="81"/>
      <c r="Q21" s="81"/>
      <c r="R21" s="81"/>
      <c r="S21" s="81">
        <v>2.6459999999999999</v>
      </c>
      <c r="T21" s="81">
        <v>4.5540000000000003</v>
      </c>
      <c r="U21" s="81">
        <v>23.601000000000003</v>
      </c>
      <c r="V21" s="81">
        <v>4.8620000000000001</v>
      </c>
      <c r="W21" s="81">
        <v>10.614000000000001</v>
      </c>
      <c r="X21" s="81">
        <v>55.069999999999993</v>
      </c>
      <c r="Y21" s="81">
        <v>30.154000000000003</v>
      </c>
      <c r="Z21" s="78"/>
      <c r="AA21" s="79">
        <f t="shared" si="2"/>
        <v>133.119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1.3299999999999998</v>
      </c>
      <c r="O25" s="88">
        <f t="shared" si="3"/>
        <v>0.29399999999999998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2.6459999999999999</v>
      </c>
      <c r="T25" s="88">
        <f t="shared" si="3"/>
        <v>4.5540000000000003</v>
      </c>
      <c r="U25" s="88">
        <f t="shared" si="3"/>
        <v>30.21</v>
      </c>
      <c r="V25" s="88">
        <f t="shared" si="3"/>
        <v>4.8620000000000001</v>
      </c>
      <c r="W25" s="88">
        <f t="shared" si="3"/>
        <v>12.355</v>
      </c>
      <c r="X25" s="88">
        <f t="shared" si="3"/>
        <v>57.227999999999994</v>
      </c>
      <c r="Y25" s="88">
        <f t="shared" si="3"/>
        <v>35.513000000000005</v>
      </c>
      <c r="Z25" s="89">
        <f t="shared" si="3"/>
        <v>0</v>
      </c>
      <c r="AA25" s="90">
        <f t="shared" si="3"/>
        <v>148.99199999999999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8.5640000000000001</v>
      </c>
      <c r="O29" s="77">
        <v>12.016999999999999</v>
      </c>
      <c r="P29" s="77">
        <v>45.874000000000002</v>
      </c>
      <c r="Q29" s="77">
        <v>43.472000000000001</v>
      </c>
      <c r="R29" s="77">
        <v>46.573</v>
      </c>
      <c r="S29" s="77">
        <v>45.222999999999999</v>
      </c>
      <c r="T29" s="77">
        <v>40.314</v>
      </c>
      <c r="U29" s="77">
        <v>44.216999999999999</v>
      </c>
      <c r="V29" s="77">
        <v>4.8620000000000001</v>
      </c>
      <c r="W29" s="77">
        <v>23.093</v>
      </c>
      <c r="X29" s="77">
        <v>57.673000000000002</v>
      </c>
      <c r="Y29" s="77">
        <v>35.512999999999998</v>
      </c>
      <c r="Z29" s="78"/>
      <c r="AA29" s="79">
        <f>SUM(B29:Z29)</f>
        <v>407.39500000000004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8.5640000000000001</v>
      </c>
      <c r="O31" s="62">
        <f t="shared" si="4"/>
        <v>12.016999999999999</v>
      </c>
      <c r="P31" s="62">
        <f t="shared" si="4"/>
        <v>45.874000000000002</v>
      </c>
      <c r="Q31" s="62">
        <f t="shared" si="4"/>
        <v>43.472000000000001</v>
      </c>
      <c r="R31" s="62">
        <f t="shared" si="4"/>
        <v>46.573</v>
      </c>
      <c r="S31" s="62">
        <f t="shared" si="4"/>
        <v>45.222999999999999</v>
      </c>
      <c r="T31" s="62">
        <f t="shared" si="4"/>
        <v>40.314</v>
      </c>
      <c r="U31" s="62">
        <f t="shared" si="4"/>
        <v>44.216999999999999</v>
      </c>
      <c r="V31" s="62">
        <f t="shared" si="4"/>
        <v>4.8620000000000001</v>
      </c>
      <c r="W31" s="62">
        <f t="shared" si="4"/>
        <v>23.093</v>
      </c>
      <c r="X31" s="62">
        <f t="shared" si="4"/>
        <v>57.673000000000002</v>
      </c>
      <c r="Y31" s="62">
        <f t="shared" si="4"/>
        <v>35.512999999999998</v>
      </c>
      <c r="Z31" s="63">
        <f t="shared" si="4"/>
        <v>0</v>
      </c>
      <c r="AA31" s="64">
        <f t="shared" si="4"/>
        <v>407.39500000000004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38.299999999999997</v>
      </c>
      <c r="W38" s="99">
        <v>20.100000000000001</v>
      </c>
      <c r="X38" s="99"/>
      <c r="Y38" s="99"/>
      <c r="Z38" s="100"/>
      <c r="AA38" s="79">
        <f t="shared" si="5"/>
        <v>58.4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38.299999999999997</v>
      </c>
      <c r="W39" s="88">
        <f t="shared" si="6"/>
        <v>20.100000000000001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58.4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38.299999999999997</v>
      </c>
      <c r="W46" s="99">
        <v>20.100000000000001</v>
      </c>
      <c r="X46" s="99"/>
      <c r="Y46" s="99"/>
      <c r="Z46" s="100"/>
      <c r="AA46" s="79">
        <f t="shared" si="7"/>
        <v>58.4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38.299999999999997</v>
      </c>
      <c r="W48" s="88">
        <f t="shared" si="8"/>
        <v>20.100000000000001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58.4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8.5640000000000001</v>
      </c>
      <c r="O51" s="88">
        <f t="shared" si="10"/>
        <v>12.017000000000001</v>
      </c>
      <c r="P51" s="88">
        <f t="shared" si="10"/>
        <v>45.874000000000002</v>
      </c>
      <c r="Q51" s="88">
        <f t="shared" si="10"/>
        <v>43.472000000000008</v>
      </c>
      <c r="R51" s="88">
        <f t="shared" si="10"/>
        <v>46.573</v>
      </c>
      <c r="S51" s="88">
        <f t="shared" si="10"/>
        <v>45.223000000000006</v>
      </c>
      <c r="T51" s="88">
        <f t="shared" si="10"/>
        <v>40.314000000000007</v>
      </c>
      <c r="U51" s="88">
        <f t="shared" si="10"/>
        <v>44.216999999999999</v>
      </c>
      <c r="V51" s="88">
        <f t="shared" si="10"/>
        <v>43.161999999999999</v>
      </c>
      <c r="W51" s="88">
        <f t="shared" si="10"/>
        <v>43.192999999999998</v>
      </c>
      <c r="X51" s="88">
        <f t="shared" si="10"/>
        <v>57.672999999999995</v>
      </c>
      <c r="Y51" s="88">
        <f t="shared" si="10"/>
        <v>35.513000000000005</v>
      </c>
      <c r="Z51" s="89">
        <f t="shared" si="10"/>
        <v>0</v>
      </c>
      <c r="AA51" s="104">
        <f>SUM(B51:Z51)</f>
        <v>465.79499999999996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45153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>
        <v>38.299999999999997</v>
      </c>
      <c r="W4" s="18">
        <v>20.100000000000001</v>
      </c>
      <c r="X4" s="18"/>
      <c r="Y4" s="18"/>
      <c r="Z4" s="19"/>
      <c r="AA4" s="111">
        <f>SUM(B4:Z4)</f>
        <v>58.4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11.73</v>
      </c>
      <c r="O7" s="117">
        <v>22.49</v>
      </c>
      <c r="P7" s="117">
        <v>30.51</v>
      </c>
      <c r="Q7" s="117">
        <v>38.65</v>
      </c>
      <c r="R7" s="117">
        <v>49.91</v>
      </c>
      <c r="S7" s="117">
        <v>65.680000000000007</v>
      </c>
      <c r="T7" s="117">
        <v>70.05</v>
      </c>
      <c r="U7" s="117">
        <v>96.48</v>
      </c>
      <c r="V7" s="117">
        <v>139</v>
      </c>
      <c r="W7" s="117">
        <v>97.62</v>
      </c>
      <c r="X7" s="117">
        <v>115.94</v>
      </c>
      <c r="Y7" s="117">
        <v>101.18</v>
      </c>
      <c r="Z7" s="118"/>
      <c r="AA7" s="119">
        <f>IF(SUM(B7:Z7)&lt;&gt;0,AVERAGEIF(B7:Z7,"&lt;&gt;"""),"")</f>
        <v>69.936666666666667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>
        <v>38.299999999999997</v>
      </c>
      <c r="W23" s="133">
        <v>20.100000000000001</v>
      </c>
      <c r="X23" s="133"/>
      <c r="Y23" s="133"/>
      <c r="Z23" s="131"/>
      <c r="AA23" s="132">
        <f t="shared" si="2"/>
        <v>58.4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38.299999999999997</v>
      </c>
      <c r="W24" s="135">
        <f t="shared" si="3"/>
        <v>20.100000000000001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58.4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2023-08-15T08:16:45Z</dcterms:created>
  <dcterms:modified xsi:type="dcterms:W3CDTF">2023-08-15T08:16:46Z</dcterms:modified>
</cp:coreProperties>
</file>