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<sst xmlns="http://schemas.openxmlformats.org/spreadsheetml/2006/main" count="117" uniqueCount="53">
  <si>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13/08/2023 11:16:41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</si>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</sst>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6B-4308-B51B-0767E80909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6B-4308-B51B-0767E80909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96B-4308-B51B-0767E80909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6B-4308-B51B-0767E80909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114.905</c:v>
                </c:pt>
                <c:pt idx="13">
                  <c:v>121.49900000000001</c:v>
                </c:pt>
                <c:pt idx="14">
                  <c:v>119.79599999999999</c:v>
                </c:pt>
                <c:pt idx="15">
                  <c:v>123.14399999999999</c:v>
                </c:pt>
                <c:pt idx="16">
                  <c:v>107.02600000000001</c:v>
                </c:pt>
                <c:pt idx="17">
                  <c:v>43.873999999999995</c:v>
                </c:pt>
                <c:pt idx="18">
                  <c:v>42.491</c:v>
                </c:pt>
                <c:pt idx="19">
                  <c:v>30.991</c:v>
                </c:pt>
                <c:pt idx="20">
                  <c:v>36.783000000000001</c:v>
                </c:pt>
                <c:pt idx="21">
                  <c:v>26.747</c:v>
                </c:pt>
                <c:pt idx="22">
                  <c:v>22.149000000000001</c:v>
                </c:pt>
                <c:pt idx="23">
                  <c:v>26.721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6B-4308-B51B-0767E80909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6B-4308-B51B-0767E80909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6B-4308-B51B-0767E8090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115.42300000000002</c:v>
                </c:pt>
                <c:pt idx="13">
                  <c:v>122.82000000000001</c:v>
                </c:pt>
                <c:pt idx="14">
                  <c:v>122.61799999999999</c:v>
                </c:pt>
                <c:pt idx="15">
                  <c:v>123.444</c:v>
                </c:pt>
                <c:pt idx="16">
                  <c:v>115.858</c:v>
                </c:pt>
                <c:pt idx="17">
                  <c:v>53.137</c:v>
                </c:pt>
                <c:pt idx="18">
                  <c:v>42.491</c:v>
                </c:pt>
                <c:pt idx="19">
                  <c:v>30.991</c:v>
                </c:pt>
                <c:pt idx="20">
                  <c:v>36.783000000000001</c:v>
                </c:pt>
                <c:pt idx="21">
                  <c:v>26.747</c:v>
                </c:pt>
                <c:pt idx="22">
                  <c:v>22.148999999999997</c:v>
                </c:pt>
                <c:pt idx="23">
                  <c:v>26.721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6B-4308-B51B-0767E8090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2.57</c:v>
                </c:pt>
                <c:pt idx="13">
                  <c:v>1</c:v>
                </c:pt>
                <c:pt idx="14">
                  <c:v>1.01</c:v>
                </c:pt>
                <c:pt idx="15">
                  <c:v>38.53</c:v>
                </c:pt>
                <c:pt idx="16">
                  <c:v>22.65</c:v>
                </c:pt>
                <c:pt idx="17">
                  <c:v>73.59</c:v>
                </c:pt>
                <c:pt idx="18">
                  <c:v>79.8</c:v>
                </c:pt>
                <c:pt idx="19">
                  <c:v>79.8</c:v>
                </c:pt>
                <c:pt idx="20">
                  <c:v>79.8</c:v>
                </c:pt>
                <c:pt idx="21">
                  <c:v>79.8</c:v>
                </c:pt>
                <c:pt idx="22">
                  <c:v>79.8</c:v>
                </c:pt>
                <c:pt idx="23">
                  <c:v>79.8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6B-4308-B51B-0767E8090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115.423</v>
      </c>
      <c r="O4" s="18">
        <v>122.82</v>
      </c>
      <c r="P4" s="18">
        <v>122.61799999999999</v>
      </c>
      <c r="Q4" s="18">
        <v>123.444</v>
      </c>
      <c r="R4" s="18">
        <v>115.858</v>
      </c>
      <c r="S4" s="18">
        <v>53.136999999999993</v>
      </c>
      <c r="T4" s="18">
        <v>42.491</v>
      </c>
      <c r="U4" s="18">
        <v>30.991</v>
      </c>
      <c r="V4" s="18">
        <v>36.783000000000001</v>
      </c>
      <c r="W4" s="18">
        <v>26.747</v>
      </c>
      <c r="X4" s="18">
        <v>22.149000000000001</v>
      </c>
      <c r="Y4" s="18">
        <v>26.721</v>
      </c>
      <c r="Z4" s="19"/>
      <c r="AA4" s="20">
        <f>SUM(B4:Z4)</f>
        <v>839.1819999999999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2.57</v>
      </c>
      <c r="O7" s="28">
        <v>1</v>
      </c>
      <c r="P7" s="28">
        <v>1.01</v>
      </c>
      <c r="Q7" s="28">
        <v>38.53</v>
      </c>
      <c r="R7" s="28">
        <v>22.65</v>
      </c>
      <c r="S7" s="28">
        <v>73.59</v>
      </c>
      <c r="T7" s="28">
        <v>79.8</v>
      </c>
      <c r="U7" s="28">
        <v>79.8</v>
      </c>
      <c r="V7" s="28">
        <v>79.8</v>
      </c>
      <c r="W7" s="28">
        <v>79.8</v>
      </c>
      <c r="X7" s="28">
        <v>79.8</v>
      </c>
      <c r="Y7" s="28">
        <v>79.8</v>
      </c>
      <c r="Z7" s="29"/>
      <c r="AA7" s="30">
        <f>IF(SUM(B7:Z7)&lt;&gt;0,AVERAGEIF(B7:Z7,"&lt;&gt;"""),"")</f>
        <v>51.512499999999996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114.905</v>
      </c>
      <c r="O14" s="57">
        <v>121.49900000000001</v>
      </c>
      <c r="P14" s="57">
        <v>119.79599999999999</v>
      </c>
      <c r="Q14" s="57">
        <v>123.14399999999999</v>
      </c>
      <c r="R14" s="57">
        <v>107.02600000000001</v>
      </c>
      <c r="S14" s="57">
        <v>43.873999999999995</v>
      </c>
      <c r="T14" s="57">
        <v>42.491</v>
      </c>
      <c r="U14" s="57">
        <v>30.991</v>
      </c>
      <c r="V14" s="57">
        <v>36.783000000000001</v>
      </c>
      <c r="W14" s="57">
        <v>26.747</v>
      </c>
      <c r="X14" s="57">
        <v>22.149000000000001</v>
      </c>
      <c r="Y14" s="57">
        <v>26.721</v>
      </c>
      <c r="Z14" s="58"/>
      <c r="AA14" s="59">
        <f t="shared" si="0"/>
        <v>816.12599999999998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114.905</v>
      </c>
      <c r="O16" s="62">
        <f t="shared" si="1"/>
        <v>121.49900000000001</v>
      </c>
      <c r="P16" s="62">
        <f t="shared" si="1"/>
        <v>119.79599999999999</v>
      </c>
      <c r="Q16" s="62">
        <f t="shared" si="1"/>
        <v>123.14399999999999</v>
      </c>
      <c r="R16" s="62">
        <f t="shared" si="1"/>
        <v>107.02600000000001</v>
      </c>
      <c r="S16" s="62">
        <f t="shared" si="1"/>
        <v>43.873999999999995</v>
      </c>
      <c r="T16" s="62">
        <f t="shared" si="1"/>
        <v>42.491</v>
      </c>
      <c r="U16" s="62">
        <f t="shared" si="1"/>
        <v>30.991</v>
      </c>
      <c r="V16" s="62">
        <f t="shared" si="1"/>
        <v>36.783000000000001</v>
      </c>
      <c r="W16" s="62">
        <f t="shared" si="1"/>
        <v>26.747</v>
      </c>
      <c r="X16" s="62">
        <f t="shared" si="1"/>
        <v>22.149000000000001</v>
      </c>
      <c r="Y16" s="62">
        <f t="shared" si="1"/>
        <v>26.721</v>
      </c>
      <c r="Z16" s="63" t="str">
        <f t="shared" si="1"/>
        <v/>
      </c>
      <c r="AA16" s="64">
        <f>SUM(AA10:AA15)</f>
        <v>816.12599999999998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2.044</v>
      </c>
      <c r="S19" s="72">
        <v>2.1709999999999998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4.2149999999999999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0.51800000000000002</v>
      </c>
      <c r="O21" s="81">
        <v>1.321</v>
      </c>
      <c r="P21" s="81">
        <v>2.8220000000000001</v>
      </c>
      <c r="Q21" s="81">
        <v>0.3</v>
      </c>
      <c r="R21" s="81">
        <v>6.7879999999999994</v>
      </c>
      <c r="S21" s="81">
        <v>7.0919999999999996</v>
      </c>
      <c r="T21" s="81"/>
      <c r="U21" s="81"/>
      <c r="V21" s="81"/>
      <c r="W21" s="81"/>
      <c r="X21" s="81"/>
      <c r="Y21" s="81"/>
      <c r="Z21" s="78"/>
      <c r="AA21" s="79">
        <f t="shared" si="2"/>
        <v>18.840999999999998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0.51800000000000002</v>
      </c>
      <c r="O25" s="88">
        <f t="shared" si="3"/>
        <v>1.321</v>
      </c>
      <c r="P25" s="88">
        <f t="shared" si="3"/>
        <v>2.8220000000000001</v>
      </c>
      <c r="Q25" s="88">
        <f t="shared" si="3"/>
        <v>0.3</v>
      </c>
      <c r="R25" s="88">
        <f t="shared" si="3"/>
        <v>8.831999999999999</v>
      </c>
      <c r="S25" s="88">
        <f t="shared" si="3"/>
        <v>9.2629999999999999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23.055999999999997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115.423</v>
      </c>
      <c r="O29" s="77">
        <v>122.82</v>
      </c>
      <c r="P29" s="77">
        <v>122.61799999999999</v>
      </c>
      <c r="Q29" s="77">
        <v>123.444</v>
      </c>
      <c r="R29" s="77">
        <v>115.858</v>
      </c>
      <c r="S29" s="77">
        <v>53.137</v>
      </c>
      <c r="T29" s="77">
        <v>42.491</v>
      </c>
      <c r="U29" s="77">
        <v>30.991</v>
      </c>
      <c r="V29" s="77">
        <v>36.783000000000001</v>
      </c>
      <c r="W29" s="77">
        <v>26.747</v>
      </c>
      <c r="X29" s="77">
        <v>22.149000000000001</v>
      </c>
      <c r="Y29" s="77">
        <v>26.721</v>
      </c>
      <c r="Z29" s="78"/>
      <c r="AA29" s="79">
        <f>SUM(B29:Z29)</f>
        <v>839.1819999999999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115.423</v>
      </c>
      <c r="O31" s="62">
        <f t="shared" si="4"/>
        <v>122.82</v>
      </c>
      <c r="P31" s="62">
        <f t="shared" si="4"/>
        <v>122.61799999999999</v>
      </c>
      <c r="Q31" s="62">
        <f t="shared" si="4"/>
        <v>123.444</v>
      </c>
      <c r="R31" s="62">
        <f t="shared" si="4"/>
        <v>115.858</v>
      </c>
      <c r="S31" s="62">
        <f t="shared" si="4"/>
        <v>53.137</v>
      </c>
      <c r="T31" s="62">
        <f t="shared" si="4"/>
        <v>42.491</v>
      </c>
      <c r="U31" s="62">
        <f t="shared" si="4"/>
        <v>30.991</v>
      </c>
      <c r="V31" s="62">
        <f t="shared" si="4"/>
        <v>36.783000000000001</v>
      </c>
      <c r="W31" s="62">
        <f t="shared" si="4"/>
        <v>26.747</v>
      </c>
      <c r="X31" s="62">
        <f t="shared" si="4"/>
        <v>22.149000000000001</v>
      </c>
      <c r="Y31" s="62">
        <f t="shared" si="4"/>
        <v>26.721</v>
      </c>
      <c r="Z31" s="63" t="str">
        <f t="shared" si="4"/>
        <v/>
      </c>
      <c r="AA31" s="64">
        <f>SUM(AA28:AA30)</f>
        <v>839.1819999999999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115.423</v>
      </c>
      <c r="O51" s="88">
        <f t="shared" si="10"/>
        <v>122.82000000000001</v>
      </c>
      <c r="P51" s="88">
        <f t="shared" si="10"/>
        <v>122.61799999999999</v>
      </c>
      <c r="Q51" s="88">
        <f t="shared" si="10"/>
        <v>123.44399999999999</v>
      </c>
      <c r="R51" s="88">
        <f t="shared" si="10"/>
        <v>115.858</v>
      </c>
      <c r="S51" s="88">
        <f t="shared" si="10"/>
        <v>53.136999999999993</v>
      </c>
      <c r="T51" s="88">
        <f t="shared" si="10"/>
        <v>42.491</v>
      </c>
      <c r="U51" s="88">
        <f t="shared" si="10"/>
        <v>30.991</v>
      </c>
      <c r="V51" s="88">
        <f t="shared" si="10"/>
        <v>36.783000000000001</v>
      </c>
      <c r="W51" s="88">
        <f t="shared" si="10"/>
        <v>26.747</v>
      </c>
      <c r="X51" s="88">
        <f t="shared" si="10"/>
        <v>22.149000000000001</v>
      </c>
      <c r="Y51" s="88">
        <f t="shared" si="10"/>
        <v>26.721</v>
      </c>
      <c r="Z51" s="89" t="str">
        <f t="shared" si="10"/>
        <v/>
      </c>
      <c r="AA51" s="104">
        <f>SUM(B51:Z51)</f>
        <v>839.1819999999999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115.42300000000002</v>
      </c>
      <c r="O4" s="18">
        <v>122.82000000000001</v>
      </c>
      <c r="P4" s="18">
        <v>122.61799999999999</v>
      </c>
      <c r="Q4" s="18">
        <v>123.444</v>
      </c>
      <c r="R4" s="18">
        <v>115.858</v>
      </c>
      <c r="S4" s="18">
        <v>53.137</v>
      </c>
      <c r="T4" s="18">
        <v>42.491</v>
      </c>
      <c r="U4" s="18">
        <v>30.991</v>
      </c>
      <c r="V4" s="18">
        <v>36.783000000000001</v>
      </c>
      <c r="W4" s="18">
        <v>26.747</v>
      </c>
      <c r="X4" s="18">
        <v>22.148999999999997</v>
      </c>
      <c r="Y4" s="18">
        <v>26.721</v>
      </c>
      <c r="Z4" s="19"/>
      <c r="AA4" s="20">
        <f>SUM(B4:Z4)</f>
        <v>839.1819999999999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2.57</v>
      </c>
      <c r="O7" s="28">
        <v>1</v>
      </c>
      <c r="P7" s="28">
        <v>1.01</v>
      </c>
      <c r="Q7" s="28">
        <v>38.53</v>
      </c>
      <c r="R7" s="28">
        <v>22.65</v>
      </c>
      <c r="S7" s="28">
        <v>73.59</v>
      </c>
      <c r="T7" s="28">
        <v>79.8</v>
      </c>
      <c r="U7" s="28">
        <v>79.8</v>
      </c>
      <c r="V7" s="28">
        <v>79.8</v>
      </c>
      <c r="W7" s="28">
        <v>79.8</v>
      </c>
      <c r="X7" s="28">
        <v>79.8</v>
      </c>
      <c r="Y7" s="28">
        <v>79.8</v>
      </c>
      <c r="Z7" s="29"/>
      <c r="AA7" s="30">
        <f>IF(SUM(B7:Z7)&lt;&gt;0,AVERAGEIF(B7:Z7,"&lt;&gt;"""),"")</f>
        <v>51.512499999999996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8.5999999999999993E-2</v>
      </c>
      <c r="U12" s="52"/>
      <c r="V12" s="52"/>
      <c r="W12" s="52"/>
      <c r="X12" s="52"/>
      <c r="Y12" s="52"/>
      <c r="Z12" s="53"/>
      <c r="AA12" s="54">
        <f t="shared" si="0"/>
        <v>8.5999999999999993E-2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35.091999999999999</v>
      </c>
      <c r="O14" s="57">
        <v>44.777000000000001</v>
      </c>
      <c r="P14" s="57">
        <v>49.702999999999996</v>
      </c>
      <c r="Q14" s="57">
        <v>48.086000000000006</v>
      </c>
      <c r="R14" s="57">
        <v>73.188000000000002</v>
      </c>
      <c r="S14" s="57">
        <v>36.255000000000003</v>
      </c>
      <c r="T14" s="57">
        <v>18.631</v>
      </c>
      <c r="U14" s="57">
        <v>3.9799999999999995</v>
      </c>
      <c r="V14" s="57">
        <v>12.372999999999999</v>
      </c>
      <c r="W14" s="57">
        <v>5.1539999999999999</v>
      </c>
      <c r="X14" s="57">
        <v>3.2</v>
      </c>
      <c r="Y14" s="57">
        <v>4.1630000000000003</v>
      </c>
      <c r="Z14" s="58"/>
      <c r="AA14" s="59">
        <f t="shared" si="0"/>
        <v>334.60199999999998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35.091999999999999</v>
      </c>
      <c r="O16" s="62">
        <f t="shared" si="1"/>
        <v>44.777000000000001</v>
      </c>
      <c r="P16" s="62">
        <f t="shared" si="1"/>
        <v>49.702999999999996</v>
      </c>
      <c r="Q16" s="62">
        <f t="shared" si="1"/>
        <v>48.086000000000006</v>
      </c>
      <c r="R16" s="62">
        <f t="shared" si="1"/>
        <v>73.188000000000002</v>
      </c>
      <c r="S16" s="62">
        <f t="shared" si="1"/>
        <v>36.255000000000003</v>
      </c>
      <c r="T16" s="62">
        <f t="shared" si="1"/>
        <v>18.716999999999999</v>
      </c>
      <c r="U16" s="62">
        <f t="shared" si="1"/>
        <v>3.9799999999999995</v>
      </c>
      <c r="V16" s="62">
        <f t="shared" si="1"/>
        <v>12.372999999999999</v>
      </c>
      <c r="W16" s="62">
        <f t="shared" si="1"/>
        <v>5.1539999999999999</v>
      </c>
      <c r="X16" s="62">
        <f t="shared" si="1"/>
        <v>3.2</v>
      </c>
      <c r="Y16" s="62">
        <f t="shared" si="1"/>
        <v>4.1630000000000003</v>
      </c>
      <c r="Z16" s="63" t="str">
        <f t="shared" si="1"/>
        <v/>
      </c>
      <c r="AA16" s="64">
        <f>SUM(AA10:AA15)</f>
        <v>334.68799999999999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28.042999999999999</v>
      </c>
      <c r="O20" s="77">
        <v>27.37</v>
      </c>
      <c r="P20" s="77">
        <v>26.422000000000001</v>
      </c>
      <c r="Q20" s="77">
        <v>27.588999999999999</v>
      </c>
      <c r="R20" s="77">
        <v>16.690000000000001</v>
      </c>
      <c r="S20" s="77">
        <v>6.7960000000000003</v>
      </c>
      <c r="T20" s="77">
        <v>9.5150000000000006</v>
      </c>
      <c r="U20" s="77">
        <v>9.8760000000000012</v>
      </c>
      <c r="V20" s="77">
        <v>7.67</v>
      </c>
      <c r="W20" s="77">
        <v>7.194</v>
      </c>
      <c r="X20" s="77">
        <v>6.5949999999999998</v>
      </c>
      <c r="Y20" s="77">
        <v>6.3570000000000002</v>
      </c>
      <c r="Z20" s="78"/>
      <c r="AA20" s="79">
        <f t="shared" si="2"/>
        <v>180.11699999999999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52.288000000000004</v>
      </c>
      <c r="O21" s="81">
        <v>50.672999999999995</v>
      </c>
      <c r="P21" s="81">
        <v>46.493000000000002</v>
      </c>
      <c r="Q21" s="81">
        <v>47.768999999999998</v>
      </c>
      <c r="R21" s="81">
        <v>25.98</v>
      </c>
      <c r="S21" s="81">
        <v>10.086</v>
      </c>
      <c r="T21" s="81">
        <v>14.259</v>
      </c>
      <c r="U21" s="81">
        <v>17.134999999999998</v>
      </c>
      <c r="V21" s="81">
        <v>16.740000000000002</v>
      </c>
      <c r="W21" s="81">
        <v>14.398999999999999</v>
      </c>
      <c r="X21" s="81">
        <v>12.353999999999999</v>
      </c>
      <c r="Y21" s="81">
        <v>16.201000000000001</v>
      </c>
      <c r="Z21" s="78"/>
      <c r="AA21" s="79">
        <f t="shared" si="2"/>
        <v>324.37700000000001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80.331000000000003</v>
      </c>
      <c r="O25" s="88">
        <f t="shared" si="3"/>
        <v>78.042999999999992</v>
      </c>
      <c r="P25" s="88">
        <f t="shared" si="3"/>
        <v>72.915000000000006</v>
      </c>
      <c r="Q25" s="88">
        <f t="shared" si="3"/>
        <v>75.358000000000004</v>
      </c>
      <c r="R25" s="88">
        <f t="shared" si="3"/>
        <v>42.67</v>
      </c>
      <c r="S25" s="88">
        <f t="shared" si="3"/>
        <v>16.882000000000001</v>
      </c>
      <c r="T25" s="88">
        <f t="shared" si="3"/>
        <v>23.774000000000001</v>
      </c>
      <c r="U25" s="88">
        <f t="shared" si="3"/>
        <v>27.010999999999999</v>
      </c>
      <c r="V25" s="88">
        <f t="shared" si="3"/>
        <v>24.410000000000004</v>
      </c>
      <c r="W25" s="88">
        <f t="shared" si="3"/>
        <v>21.593</v>
      </c>
      <c r="X25" s="88">
        <f t="shared" si="3"/>
        <v>18.948999999999998</v>
      </c>
      <c r="Y25" s="88">
        <f t="shared" si="3"/>
        <v>22.558</v>
      </c>
      <c r="Z25" s="89">
        <f t="shared" si="3"/>
        <v>0</v>
      </c>
      <c r="AA25" s="90">
        <f t="shared" si="3"/>
        <v>504.49400000000003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115.423</v>
      </c>
      <c r="O29" s="77">
        <v>122.82</v>
      </c>
      <c r="P29" s="77">
        <v>122.61799999999999</v>
      </c>
      <c r="Q29" s="77">
        <v>123.444</v>
      </c>
      <c r="R29" s="77">
        <v>115.858</v>
      </c>
      <c r="S29" s="77">
        <v>53.137</v>
      </c>
      <c r="T29" s="77">
        <v>42.491</v>
      </c>
      <c r="U29" s="77">
        <v>30.991</v>
      </c>
      <c r="V29" s="77">
        <v>36.783000000000001</v>
      </c>
      <c r="W29" s="77">
        <v>26.747</v>
      </c>
      <c r="X29" s="77">
        <v>22.149000000000001</v>
      </c>
      <c r="Y29" s="77">
        <v>26.721</v>
      </c>
      <c r="Z29" s="78"/>
      <c r="AA29" s="79">
        <f>SUM(B29:Z29)</f>
        <v>839.1819999999999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115.423</v>
      </c>
      <c r="O31" s="62">
        <f t="shared" si="4"/>
        <v>122.82</v>
      </c>
      <c r="P31" s="62">
        <f t="shared" si="4"/>
        <v>122.61799999999999</v>
      </c>
      <c r="Q31" s="62">
        <f t="shared" si="4"/>
        <v>123.444</v>
      </c>
      <c r="R31" s="62">
        <f t="shared" si="4"/>
        <v>115.858</v>
      </c>
      <c r="S31" s="62">
        <f t="shared" si="4"/>
        <v>53.137</v>
      </c>
      <c r="T31" s="62">
        <f t="shared" si="4"/>
        <v>42.491</v>
      </c>
      <c r="U31" s="62">
        <f t="shared" si="4"/>
        <v>30.991</v>
      </c>
      <c r="V31" s="62">
        <f t="shared" si="4"/>
        <v>36.783000000000001</v>
      </c>
      <c r="W31" s="62">
        <f t="shared" si="4"/>
        <v>26.747</v>
      </c>
      <c r="X31" s="62">
        <f t="shared" si="4"/>
        <v>22.149000000000001</v>
      </c>
      <c r="Y31" s="62">
        <f t="shared" si="4"/>
        <v>26.721</v>
      </c>
      <c r="Z31" s="63">
        <f t="shared" si="4"/>
        <v>0</v>
      </c>
      <c r="AA31" s="64">
        <f t="shared" si="4"/>
        <v>839.1819999999999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115.423</v>
      </c>
      <c r="O51" s="88">
        <f t="shared" si="10"/>
        <v>122.82</v>
      </c>
      <c r="P51" s="88">
        <f t="shared" si="10"/>
        <v>122.61799999999999</v>
      </c>
      <c r="Q51" s="88">
        <f t="shared" si="10"/>
        <v>123.44400000000002</v>
      </c>
      <c r="R51" s="88">
        <f t="shared" si="10"/>
        <v>115.858</v>
      </c>
      <c r="S51" s="88">
        <f t="shared" si="10"/>
        <v>53.137</v>
      </c>
      <c r="T51" s="88">
        <f t="shared" si="10"/>
        <v>42.491</v>
      </c>
      <c r="U51" s="88">
        <f t="shared" si="10"/>
        <v>30.991</v>
      </c>
      <c r="V51" s="88">
        <f t="shared" si="10"/>
        <v>36.783000000000001</v>
      </c>
      <c r="W51" s="88">
        <f t="shared" si="10"/>
        <v>26.747</v>
      </c>
      <c r="X51" s="88">
        <f t="shared" si="10"/>
        <v>22.148999999999997</v>
      </c>
      <c r="Y51" s="88">
        <f t="shared" si="10"/>
        <v>26.721</v>
      </c>
      <c r="Z51" s="89">
        <f t="shared" si="10"/>
        <v>0</v>
      </c>
      <c r="AA51" s="104">
        <f>SUM(B51:Z51)</f>
        <v>839.1819999999999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2.57</v>
      </c>
      <c r="O7" s="117">
        <v>1</v>
      </c>
      <c r="P7" s="117">
        <v>1.01</v>
      </c>
      <c r="Q7" s="117">
        <v>38.53</v>
      </c>
      <c r="R7" s="117">
        <v>22.65</v>
      </c>
      <c r="S7" s="117">
        <v>73.59</v>
      </c>
      <c r="T7" s="117">
        <v>79.8</v>
      </c>
      <c r="U7" s="117">
        <v>79.8</v>
      </c>
      <c r="V7" s="117">
        <v>79.8</v>
      </c>
      <c r="W7" s="117">
        <v>79.8</v>
      </c>
      <c r="X7" s="117">
        <v>79.8</v>
      </c>
      <c r="Y7" s="117">
        <v>79.8</v>
      </c>
      <c r="Z7" s="118"/>
      <c r="AA7" s="119">
        <f>IF(SUM(B7:Z7)&lt;&gt;0,AVERAGEIF(B7:Z7,"&lt;&gt;"""),"")</f>
        <v>51.512499999999996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2023-08-13T08:16:41Z</dcterms:created>
  <dcterms:modified xsi:type="dcterms:W3CDTF">2023-08-13T08:16:42Z</dcterms:modified>
</cp:coreProperties>
</file>