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<sst xmlns="http://schemas.openxmlformats.org/spreadsheetml/2006/main" count="117" uniqueCount="53">
  <si>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12/08/2023 11:18:01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</si>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</sst>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B8-44B2-9E4F-BD78255790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B8-44B2-9E4F-BD78255790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4B8-44B2-9E4F-BD78255790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B8-44B2-9E4F-BD78255790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97.185000000000016</c:v>
                </c:pt>
                <c:pt idx="13">
                  <c:v>112.80499999999999</c:v>
                </c:pt>
                <c:pt idx="14">
                  <c:v>45.567999999999998</c:v>
                </c:pt>
                <c:pt idx="15">
                  <c:v>48.899000000000001</c:v>
                </c:pt>
                <c:pt idx="16">
                  <c:v>12.728999999999999</c:v>
                </c:pt>
                <c:pt idx="17">
                  <c:v>48.78</c:v>
                </c:pt>
                <c:pt idx="18">
                  <c:v>37.463999999999999</c:v>
                </c:pt>
                <c:pt idx="19">
                  <c:v>20.338000000000001</c:v>
                </c:pt>
                <c:pt idx="20">
                  <c:v>20.737000000000002</c:v>
                </c:pt>
                <c:pt idx="21">
                  <c:v>40.724999999999994</c:v>
                </c:pt>
                <c:pt idx="22">
                  <c:v>41.734999999999999</c:v>
                </c:pt>
                <c:pt idx="23">
                  <c:v>105.712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B8-44B2-9E4F-BD78255790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B8-44B2-9E4F-BD78255790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B8-44B2-9E4F-BD7825579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128.22299999999998</c:v>
                </c:pt>
                <c:pt idx="13">
                  <c:v>133.48699999999999</c:v>
                </c:pt>
                <c:pt idx="14">
                  <c:v>114.816</c:v>
                </c:pt>
                <c:pt idx="15">
                  <c:v>113.928</c:v>
                </c:pt>
                <c:pt idx="16">
                  <c:v>60.888999999999996</c:v>
                </c:pt>
                <c:pt idx="17">
                  <c:v>65.557999999999993</c:v>
                </c:pt>
                <c:pt idx="18">
                  <c:v>43.586999999999989</c:v>
                </c:pt>
                <c:pt idx="19">
                  <c:v>26.568000000000005</c:v>
                </c:pt>
                <c:pt idx="20">
                  <c:v>27.020000000000003</c:v>
                </c:pt>
                <c:pt idx="21">
                  <c:v>49.26</c:v>
                </c:pt>
                <c:pt idx="22">
                  <c:v>47.737000000000009</c:v>
                </c:pt>
                <c:pt idx="23">
                  <c:v>111.39799999999998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B8-44B2-9E4F-BD7825579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1.26</c:v>
                </c:pt>
                <c:pt idx="13">
                  <c:v>3.34</c:v>
                </c:pt>
                <c:pt idx="14">
                  <c:v>7</c:v>
                </c:pt>
                <c:pt idx="15">
                  <c:v>7.92</c:v>
                </c:pt>
                <c:pt idx="16">
                  <c:v>21.4</c:v>
                </c:pt>
                <c:pt idx="17">
                  <c:v>68.58</c:v>
                </c:pt>
                <c:pt idx="18">
                  <c:v>79.5</c:v>
                </c:pt>
                <c:pt idx="19">
                  <c:v>74.540000000000006</c:v>
                </c:pt>
                <c:pt idx="20">
                  <c:v>77.81</c:v>
                </c:pt>
                <c:pt idx="21">
                  <c:v>72.650000000000006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B8-44B2-9E4F-BD7825579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128.22300000000001</v>
      </c>
      <c r="O4" s="18">
        <v>133.48700000000002</v>
      </c>
      <c r="P4" s="18">
        <v>114.816</v>
      </c>
      <c r="Q4" s="18">
        <v>113.92799999999998</v>
      </c>
      <c r="R4" s="18">
        <v>60.889000000000003</v>
      </c>
      <c r="S4" s="18">
        <v>65.558000000000007</v>
      </c>
      <c r="T4" s="18">
        <v>43.587000000000003</v>
      </c>
      <c r="U4" s="18">
        <v>26.568000000000001</v>
      </c>
      <c r="V4" s="18">
        <v>27.020000000000003</v>
      </c>
      <c r="W4" s="18">
        <v>49.26</v>
      </c>
      <c r="X4" s="18">
        <v>47.736999999999995</v>
      </c>
      <c r="Y4" s="18">
        <v>111.398</v>
      </c>
      <c r="Z4" s="19"/>
      <c r="AA4" s="20">
        <f>SUM(B4:Z4)</f>
        <v>922.471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1.26</v>
      </c>
      <c r="O7" s="28">
        <v>3.34</v>
      </c>
      <c r="P7" s="28">
        <v>7</v>
      </c>
      <c r="Q7" s="28">
        <v>7.92</v>
      </c>
      <c r="R7" s="28">
        <v>21.4</v>
      </c>
      <c r="S7" s="28">
        <v>68.58</v>
      </c>
      <c r="T7" s="28">
        <v>79.5</v>
      </c>
      <c r="U7" s="28">
        <v>74.540000000000006</v>
      </c>
      <c r="V7" s="28">
        <v>77.81</v>
      </c>
      <c r="W7" s="28">
        <v>72.650000000000006</v>
      </c>
      <c r="X7" s="28">
        <v>79.5</v>
      </c>
      <c r="Y7" s="28">
        <v>79.5</v>
      </c>
      <c r="Z7" s="29"/>
      <c r="AA7" s="30">
        <f>IF(SUM(B7:Z7)&lt;&gt;0,AVERAGEIF(B7:Z7,"&lt;&gt;"""),"")</f>
        <v>47.75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97.185000000000016</v>
      </c>
      <c r="O14" s="57">
        <v>112.80499999999999</v>
      </c>
      <c r="P14" s="57">
        <v>45.567999999999998</v>
      </c>
      <c r="Q14" s="57">
        <v>48.899000000000001</v>
      </c>
      <c r="R14" s="57">
        <v>12.728999999999999</v>
      </c>
      <c r="S14" s="57">
        <v>48.78</v>
      </c>
      <c r="T14" s="57">
        <v>37.463999999999999</v>
      </c>
      <c r="U14" s="57">
        <v>20.338000000000001</v>
      </c>
      <c r="V14" s="57">
        <v>20.737000000000002</v>
      </c>
      <c r="W14" s="57">
        <v>40.724999999999994</v>
      </c>
      <c r="X14" s="57">
        <v>41.734999999999999</v>
      </c>
      <c r="Y14" s="57">
        <v>105.712</v>
      </c>
      <c r="Z14" s="58"/>
      <c r="AA14" s="59">
        <f t="shared" si="0"/>
        <v>632.67700000000002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97.185000000000016</v>
      </c>
      <c r="O16" s="62">
        <f t="shared" si="1"/>
        <v>112.80499999999999</v>
      </c>
      <c r="P16" s="62">
        <f t="shared" si="1"/>
        <v>45.567999999999998</v>
      </c>
      <c r="Q16" s="62">
        <f t="shared" si="1"/>
        <v>48.899000000000001</v>
      </c>
      <c r="R16" s="62">
        <f t="shared" si="1"/>
        <v>12.728999999999999</v>
      </c>
      <c r="S16" s="62">
        <f t="shared" si="1"/>
        <v>48.78</v>
      </c>
      <c r="T16" s="62">
        <f t="shared" si="1"/>
        <v>37.463999999999999</v>
      </c>
      <c r="U16" s="62">
        <f t="shared" si="1"/>
        <v>20.338000000000001</v>
      </c>
      <c r="V16" s="62">
        <f t="shared" si="1"/>
        <v>20.737000000000002</v>
      </c>
      <c r="W16" s="62">
        <f t="shared" si="1"/>
        <v>40.724999999999994</v>
      </c>
      <c r="X16" s="62">
        <f t="shared" si="1"/>
        <v>41.734999999999999</v>
      </c>
      <c r="Y16" s="62">
        <f t="shared" si="1"/>
        <v>105.712</v>
      </c>
      <c r="Z16" s="63" t="str">
        <f t="shared" si="1"/>
        <v/>
      </c>
      <c r="AA16" s="64">
        <f>SUM(AA10:AA15)</f>
        <v>632.67700000000002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9.64</v>
      </c>
      <c r="O20" s="77">
        <v>3.12</v>
      </c>
      <c r="P20" s="77">
        <v>8.3000000000000007</v>
      </c>
      <c r="Q20" s="77">
        <v>11.911999999999999</v>
      </c>
      <c r="R20" s="77">
        <v>16.990000000000002</v>
      </c>
      <c r="S20" s="77">
        <v>11.447999999999999</v>
      </c>
      <c r="T20" s="77">
        <v>6.1230000000000002</v>
      </c>
      <c r="U20" s="77">
        <v>6.23</v>
      </c>
      <c r="V20" s="77">
        <v>6.2830000000000004</v>
      </c>
      <c r="W20" s="77">
        <v>8.5350000000000001</v>
      </c>
      <c r="X20" s="77">
        <v>6.0019999999999998</v>
      </c>
      <c r="Y20" s="77">
        <v>5.6859999999999999</v>
      </c>
      <c r="Z20" s="78"/>
      <c r="AA20" s="79">
        <f t="shared" si="2"/>
        <v>100.26900000000001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21.398000000000003</v>
      </c>
      <c r="O21" s="81">
        <v>17.562000000000001</v>
      </c>
      <c r="P21" s="81">
        <v>60.948</v>
      </c>
      <c r="Q21" s="81">
        <v>53.116999999999997</v>
      </c>
      <c r="R21" s="81">
        <v>31.169999999999998</v>
      </c>
      <c r="S21" s="81">
        <v>5.330000000000001</v>
      </c>
      <c r="T21" s="81"/>
      <c r="U21" s="81"/>
      <c r="V21" s="81"/>
      <c r="W21" s="81"/>
      <c r="X21" s="81"/>
      <c r="Y21" s="81"/>
      <c r="Z21" s="78"/>
      <c r="AA21" s="79">
        <f t="shared" si="2"/>
        <v>189.52500000000001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31.038000000000004</v>
      </c>
      <c r="O25" s="88">
        <f t="shared" si="3"/>
        <v>20.682000000000002</v>
      </c>
      <c r="P25" s="88">
        <f t="shared" si="3"/>
        <v>69.248000000000005</v>
      </c>
      <c r="Q25" s="88">
        <f t="shared" si="3"/>
        <v>65.028999999999996</v>
      </c>
      <c r="R25" s="88">
        <f t="shared" si="3"/>
        <v>48.16</v>
      </c>
      <c r="S25" s="88">
        <f t="shared" si="3"/>
        <v>16.777999999999999</v>
      </c>
      <c r="T25" s="88">
        <f t="shared" si="3"/>
        <v>6.1230000000000002</v>
      </c>
      <c r="U25" s="88">
        <f t="shared" si="3"/>
        <v>6.23</v>
      </c>
      <c r="V25" s="88">
        <f t="shared" si="3"/>
        <v>6.2830000000000004</v>
      </c>
      <c r="W25" s="88">
        <f t="shared" si="3"/>
        <v>8.5350000000000001</v>
      </c>
      <c r="X25" s="88">
        <f t="shared" si="3"/>
        <v>6.0019999999999998</v>
      </c>
      <c r="Y25" s="88">
        <f t="shared" si="3"/>
        <v>5.6859999999999999</v>
      </c>
      <c r="Z25" s="89" t="str">
        <f t="shared" si="3"/>
        <v/>
      </c>
      <c r="AA25" s="90">
        <f>SUM(AA19:AA24)</f>
        <v>289.79399999999998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128.22300000000001</v>
      </c>
      <c r="O29" s="77">
        <v>133.48699999999999</v>
      </c>
      <c r="P29" s="77">
        <v>114.816</v>
      </c>
      <c r="Q29" s="77">
        <v>113.928</v>
      </c>
      <c r="R29" s="77">
        <v>60.889000000000003</v>
      </c>
      <c r="S29" s="77">
        <v>65.558000000000007</v>
      </c>
      <c r="T29" s="77">
        <v>43.587000000000003</v>
      </c>
      <c r="U29" s="77">
        <v>26.568000000000001</v>
      </c>
      <c r="V29" s="77">
        <v>27.02</v>
      </c>
      <c r="W29" s="77">
        <v>49.26</v>
      </c>
      <c r="X29" s="77">
        <v>47.737000000000002</v>
      </c>
      <c r="Y29" s="77">
        <v>111.398</v>
      </c>
      <c r="Z29" s="78"/>
      <c r="AA29" s="79">
        <f>SUM(B29:Z29)</f>
        <v>922.471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128.22300000000001</v>
      </c>
      <c r="O31" s="62">
        <f t="shared" si="4"/>
        <v>133.48699999999999</v>
      </c>
      <c r="P31" s="62">
        <f t="shared" si="4"/>
        <v>114.816</v>
      </c>
      <c r="Q31" s="62">
        <f t="shared" si="4"/>
        <v>113.928</v>
      </c>
      <c r="R31" s="62">
        <f t="shared" si="4"/>
        <v>60.889000000000003</v>
      </c>
      <c r="S31" s="62">
        <f t="shared" si="4"/>
        <v>65.558000000000007</v>
      </c>
      <c r="T31" s="62">
        <f t="shared" si="4"/>
        <v>43.587000000000003</v>
      </c>
      <c r="U31" s="62">
        <f t="shared" si="4"/>
        <v>26.568000000000001</v>
      </c>
      <c r="V31" s="62">
        <f t="shared" si="4"/>
        <v>27.02</v>
      </c>
      <c r="W31" s="62">
        <f t="shared" si="4"/>
        <v>49.26</v>
      </c>
      <c r="X31" s="62">
        <f t="shared" si="4"/>
        <v>47.737000000000002</v>
      </c>
      <c r="Y31" s="62">
        <f t="shared" si="4"/>
        <v>111.398</v>
      </c>
      <c r="Z31" s="63" t="str">
        <f t="shared" si="4"/>
        <v/>
      </c>
      <c r="AA31" s="64">
        <f>SUM(AA28:AA30)</f>
        <v>922.471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128.22300000000001</v>
      </c>
      <c r="O51" s="88">
        <f t="shared" si="10"/>
        <v>133.48699999999999</v>
      </c>
      <c r="P51" s="88">
        <f t="shared" si="10"/>
        <v>114.816</v>
      </c>
      <c r="Q51" s="88">
        <f t="shared" si="10"/>
        <v>113.928</v>
      </c>
      <c r="R51" s="88">
        <f t="shared" si="10"/>
        <v>60.888999999999996</v>
      </c>
      <c r="S51" s="88">
        <f t="shared" si="10"/>
        <v>65.557999999999993</v>
      </c>
      <c r="T51" s="88">
        <f t="shared" si="10"/>
        <v>43.586999999999996</v>
      </c>
      <c r="U51" s="88">
        <f t="shared" si="10"/>
        <v>26.568000000000001</v>
      </c>
      <c r="V51" s="88">
        <f t="shared" si="10"/>
        <v>27.020000000000003</v>
      </c>
      <c r="W51" s="88">
        <f t="shared" si="10"/>
        <v>49.259999999999991</v>
      </c>
      <c r="X51" s="88">
        <f t="shared" si="10"/>
        <v>47.737000000000002</v>
      </c>
      <c r="Y51" s="88">
        <f t="shared" si="10"/>
        <v>111.398</v>
      </c>
      <c r="Z51" s="89" t="str">
        <f t="shared" si="10"/>
        <v/>
      </c>
      <c r="AA51" s="104">
        <f>SUM(B51:Z51)</f>
        <v>922.471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128.22299999999998</v>
      </c>
      <c r="O4" s="18">
        <v>133.48699999999999</v>
      </c>
      <c r="P4" s="18">
        <v>114.816</v>
      </c>
      <c r="Q4" s="18">
        <v>113.928</v>
      </c>
      <c r="R4" s="18">
        <v>60.888999999999996</v>
      </c>
      <c r="S4" s="18">
        <v>65.557999999999993</v>
      </c>
      <c r="T4" s="18">
        <v>43.586999999999989</v>
      </c>
      <c r="U4" s="18">
        <v>26.568000000000005</v>
      </c>
      <c r="V4" s="18">
        <v>27.020000000000003</v>
      </c>
      <c r="W4" s="18">
        <v>49.26</v>
      </c>
      <c r="X4" s="18">
        <v>47.737000000000009</v>
      </c>
      <c r="Y4" s="18">
        <v>111.39799999999998</v>
      </c>
      <c r="Z4" s="19"/>
      <c r="AA4" s="20">
        <f>SUM(B4:Z4)</f>
        <v>922.47099999999989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1.26</v>
      </c>
      <c r="O7" s="28">
        <v>3.34</v>
      </c>
      <c r="P7" s="28">
        <v>7</v>
      </c>
      <c r="Q7" s="28">
        <v>7.92</v>
      </c>
      <c r="R7" s="28">
        <v>21.4</v>
      </c>
      <c r="S7" s="28">
        <v>68.58</v>
      </c>
      <c r="T7" s="28">
        <v>79.5</v>
      </c>
      <c r="U7" s="28">
        <v>74.540000000000006</v>
      </c>
      <c r="V7" s="28">
        <v>77.81</v>
      </c>
      <c r="W7" s="28">
        <v>72.650000000000006</v>
      </c>
      <c r="X7" s="28">
        <v>79.5</v>
      </c>
      <c r="Y7" s="28">
        <v>79.5</v>
      </c>
      <c r="Z7" s="29"/>
      <c r="AA7" s="30">
        <f>IF(SUM(B7:Z7)&lt;&gt;0,AVERAGEIF(B7:Z7,"&lt;&gt;"""),"")</f>
        <v>47.75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79.861000000000004</v>
      </c>
      <c r="O14" s="57">
        <v>85.056999999999988</v>
      </c>
      <c r="P14" s="57">
        <v>68.227000000000004</v>
      </c>
      <c r="Q14" s="57">
        <v>66.501999999999995</v>
      </c>
      <c r="R14" s="57">
        <v>43.62</v>
      </c>
      <c r="S14" s="57">
        <v>62.780999999999999</v>
      </c>
      <c r="T14" s="57">
        <v>15.667999999999999</v>
      </c>
      <c r="U14" s="57">
        <v>15.298</v>
      </c>
      <c r="V14" s="57">
        <v>7.0040000000000004</v>
      </c>
      <c r="W14" s="57">
        <v>12.959</v>
      </c>
      <c r="X14" s="57">
        <v>5.1139999999999999</v>
      </c>
      <c r="Y14" s="57">
        <v>5.13</v>
      </c>
      <c r="Z14" s="58"/>
      <c r="AA14" s="59">
        <f t="shared" si="0"/>
        <v>467.221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79.861000000000004</v>
      </c>
      <c r="O16" s="62">
        <f t="shared" si="1"/>
        <v>85.056999999999988</v>
      </c>
      <c r="P16" s="62">
        <f t="shared" si="1"/>
        <v>68.227000000000004</v>
      </c>
      <c r="Q16" s="62">
        <f t="shared" si="1"/>
        <v>66.501999999999995</v>
      </c>
      <c r="R16" s="62">
        <f t="shared" si="1"/>
        <v>43.62</v>
      </c>
      <c r="S16" s="62">
        <f t="shared" si="1"/>
        <v>62.780999999999999</v>
      </c>
      <c r="T16" s="62">
        <f t="shared" si="1"/>
        <v>15.667999999999999</v>
      </c>
      <c r="U16" s="62">
        <f t="shared" si="1"/>
        <v>15.298</v>
      </c>
      <c r="V16" s="62">
        <f t="shared" si="1"/>
        <v>7.0040000000000004</v>
      </c>
      <c r="W16" s="62">
        <f t="shared" si="1"/>
        <v>12.959</v>
      </c>
      <c r="X16" s="62">
        <f t="shared" si="1"/>
        <v>5.1139999999999999</v>
      </c>
      <c r="Y16" s="62">
        <f t="shared" si="1"/>
        <v>5.13</v>
      </c>
      <c r="Z16" s="63" t="str">
        <f t="shared" si="1"/>
        <v/>
      </c>
      <c r="AA16" s="64">
        <f>SUM(AA10:AA15)</f>
        <v>467.221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22.535</v>
      </c>
      <c r="O20" s="77">
        <v>22.609000000000002</v>
      </c>
      <c r="P20" s="77">
        <v>22.166</v>
      </c>
      <c r="Q20" s="77">
        <v>22.041</v>
      </c>
      <c r="R20" s="77">
        <v>7.4379999999999997</v>
      </c>
      <c r="S20" s="77"/>
      <c r="T20" s="77">
        <v>2.7480000000000002</v>
      </c>
      <c r="U20" s="77">
        <v>4.42</v>
      </c>
      <c r="V20" s="77">
        <v>5.18</v>
      </c>
      <c r="W20" s="77">
        <v>5.19</v>
      </c>
      <c r="X20" s="77">
        <v>5.0419999999999998</v>
      </c>
      <c r="Y20" s="77">
        <v>13.279</v>
      </c>
      <c r="Z20" s="78"/>
      <c r="AA20" s="79">
        <f t="shared" si="2"/>
        <v>132.648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25.827000000000002</v>
      </c>
      <c r="O21" s="81">
        <v>25.821000000000002</v>
      </c>
      <c r="P21" s="81">
        <v>24.422999999999998</v>
      </c>
      <c r="Q21" s="81">
        <v>25.385000000000002</v>
      </c>
      <c r="R21" s="81">
        <v>9.8309999999999995</v>
      </c>
      <c r="S21" s="81">
        <v>2.7770000000000001</v>
      </c>
      <c r="T21" s="81">
        <v>25.170999999999999</v>
      </c>
      <c r="U21" s="81">
        <v>6.8500000000000005</v>
      </c>
      <c r="V21" s="81">
        <v>14.836</v>
      </c>
      <c r="W21" s="81">
        <v>31.110999999999997</v>
      </c>
      <c r="X21" s="81">
        <v>37.581000000000003</v>
      </c>
      <c r="Y21" s="81">
        <v>92.98899999999999</v>
      </c>
      <c r="Z21" s="78"/>
      <c r="AA21" s="79">
        <f t="shared" si="2"/>
        <v>322.60199999999998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48.362000000000002</v>
      </c>
      <c r="O25" s="88">
        <f t="shared" si="3"/>
        <v>48.430000000000007</v>
      </c>
      <c r="P25" s="88">
        <f t="shared" si="3"/>
        <v>46.588999999999999</v>
      </c>
      <c r="Q25" s="88">
        <f t="shared" si="3"/>
        <v>47.426000000000002</v>
      </c>
      <c r="R25" s="88">
        <f t="shared" si="3"/>
        <v>17.268999999999998</v>
      </c>
      <c r="S25" s="88">
        <f t="shared" si="3"/>
        <v>2.7770000000000001</v>
      </c>
      <c r="T25" s="88">
        <f t="shared" si="3"/>
        <v>27.919</v>
      </c>
      <c r="U25" s="88">
        <f t="shared" si="3"/>
        <v>11.27</v>
      </c>
      <c r="V25" s="88">
        <f t="shared" si="3"/>
        <v>20.015999999999998</v>
      </c>
      <c r="W25" s="88">
        <f t="shared" si="3"/>
        <v>36.300999999999995</v>
      </c>
      <c r="X25" s="88">
        <f t="shared" si="3"/>
        <v>42.623000000000005</v>
      </c>
      <c r="Y25" s="88">
        <f t="shared" si="3"/>
        <v>106.26799999999999</v>
      </c>
      <c r="Z25" s="89">
        <f t="shared" si="3"/>
        <v>0</v>
      </c>
      <c r="AA25" s="90">
        <f t="shared" si="3"/>
        <v>455.25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128.22300000000001</v>
      </c>
      <c r="O29" s="77">
        <v>133.48699999999999</v>
      </c>
      <c r="P29" s="77">
        <v>114.816</v>
      </c>
      <c r="Q29" s="77">
        <v>113.928</v>
      </c>
      <c r="R29" s="77">
        <v>60.889000000000003</v>
      </c>
      <c r="S29" s="77">
        <v>65.558000000000007</v>
      </c>
      <c r="T29" s="77">
        <v>43.587000000000003</v>
      </c>
      <c r="U29" s="77">
        <v>26.568000000000001</v>
      </c>
      <c r="V29" s="77">
        <v>27.02</v>
      </c>
      <c r="W29" s="77">
        <v>49.26</v>
      </c>
      <c r="X29" s="77">
        <v>47.737000000000002</v>
      </c>
      <c r="Y29" s="77">
        <v>111.398</v>
      </c>
      <c r="Z29" s="78"/>
      <c r="AA29" s="79">
        <f>SUM(B29:Z29)</f>
        <v>922.471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128.22300000000001</v>
      </c>
      <c r="O31" s="62">
        <f t="shared" si="4"/>
        <v>133.48699999999999</v>
      </c>
      <c r="P31" s="62">
        <f t="shared" si="4"/>
        <v>114.816</v>
      </c>
      <c r="Q31" s="62">
        <f t="shared" si="4"/>
        <v>113.928</v>
      </c>
      <c r="R31" s="62">
        <f t="shared" si="4"/>
        <v>60.889000000000003</v>
      </c>
      <c r="S31" s="62">
        <f t="shared" si="4"/>
        <v>65.558000000000007</v>
      </c>
      <c r="T31" s="62">
        <f t="shared" si="4"/>
        <v>43.587000000000003</v>
      </c>
      <c r="U31" s="62">
        <f t="shared" si="4"/>
        <v>26.568000000000001</v>
      </c>
      <c r="V31" s="62">
        <f t="shared" si="4"/>
        <v>27.02</v>
      </c>
      <c r="W31" s="62">
        <f t="shared" si="4"/>
        <v>49.26</v>
      </c>
      <c r="X31" s="62">
        <f t="shared" si="4"/>
        <v>47.737000000000002</v>
      </c>
      <c r="Y31" s="62">
        <f t="shared" si="4"/>
        <v>111.398</v>
      </c>
      <c r="Z31" s="63">
        <f t="shared" si="4"/>
        <v>0</v>
      </c>
      <c r="AA31" s="64">
        <f t="shared" si="4"/>
        <v>922.471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128.22300000000001</v>
      </c>
      <c r="O51" s="88">
        <f t="shared" si="10"/>
        <v>133.48699999999999</v>
      </c>
      <c r="P51" s="88">
        <f t="shared" si="10"/>
        <v>114.816</v>
      </c>
      <c r="Q51" s="88">
        <f t="shared" si="10"/>
        <v>113.928</v>
      </c>
      <c r="R51" s="88">
        <f t="shared" si="10"/>
        <v>60.888999999999996</v>
      </c>
      <c r="S51" s="88">
        <f t="shared" si="10"/>
        <v>65.557999999999993</v>
      </c>
      <c r="T51" s="88">
        <f t="shared" si="10"/>
        <v>43.587000000000003</v>
      </c>
      <c r="U51" s="88">
        <f t="shared" si="10"/>
        <v>26.567999999999998</v>
      </c>
      <c r="V51" s="88">
        <f t="shared" si="10"/>
        <v>27.02</v>
      </c>
      <c r="W51" s="88">
        <f t="shared" si="10"/>
        <v>49.259999999999991</v>
      </c>
      <c r="X51" s="88">
        <f t="shared" si="10"/>
        <v>47.737000000000002</v>
      </c>
      <c r="Y51" s="88">
        <f t="shared" si="10"/>
        <v>111.39799999999998</v>
      </c>
      <c r="Z51" s="89">
        <f t="shared" si="10"/>
        <v>0</v>
      </c>
      <c r="AA51" s="104">
        <f>SUM(B51:Z51)</f>
        <v>922.471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1.26</v>
      </c>
      <c r="O7" s="117">
        <v>3.34</v>
      </c>
      <c r="P7" s="117">
        <v>7</v>
      </c>
      <c r="Q7" s="117">
        <v>7.92</v>
      </c>
      <c r="R7" s="117">
        <v>21.4</v>
      </c>
      <c r="S7" s="117">
        <v>68.58</v>
      </c>
      <c r="T7" s="117">
        <v>79.5</v>
      </c>
      <c r="U7" s="117">
        <v>74.540000000000006</v>
      </c>
      <c r="V7" s="117">
        <v>77.81</v>
      </c>
      <c r="W7" s="117">
        <v>72.650000000000006</v>
      </c>
      <c r="X7" s="117">
        <v>79.5</v>
      </c>
      <c r="Y7" s="117">
        <v>79.5</v>
      </c>
      <c r="Z7" s="118"/>
      <c r="AA7" s="119">
        <f>IF(SUM(B7:Z7)&lt;&gt;0,AVERAGEIF(B7:Z7,"&lt;&gt;"""),"")</f>
        <v>47.75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2023-08-12T08:18:01Z</dcterms:created>
  <dcterms:modified xsi:type="dcterms:W3CDTF">2023-08-12T08:18:02Z</dcterms:modified>
</cp:coreProperties>
</file>