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<sst xmlns="http://schemas.openxmlformats.org/spreadsheetml/2006/main" count="117" uniqueCount="53">
  <si>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24/07/2023 11:27:24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</si>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</sst>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BFA-4AD4-B975-A8EF5958C0D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BFA-4AD4-B975-A8EF5958C0D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BFA-4AD4-B975-A8EF5958C0D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65.2</c:v>
                </c:pt>
                <c:pt idx="13">
                  <c:v>69.599999999999994</c:v>
                </c:pt>
                <c:pt idx="14">
                  <c:v>60.1</c:v>
                </c:pt>
                <c:pt idx="15">
                  <c:v>150.69999999999999</c:v>
                </c:pt>
                <c:pt idx="16">
                  <c:v>129.9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8.1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BFA-4AD4-B975-A8EF5958C0D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10.003</c:v>
                </c:pt>
                <c:pt idx="13">
                  <c:v>7.8949999999999996</c:v>
                </c:pt>
                <c:pt idx="14">
                  <c:v>2.508</c:v>
                </c:pt>
                <c:pt idx="15">
                  <c:v>2.718</c:v>
                </c:pt>
                <c:pt idx="16">
                  <c:v>4.1130000000000004</c:v>
                </c:pt>
                <c:pt idx="17">
                  <c:v>1.286</c:v>
                </c:pt>
                <c:pt idx="18">
                  <c:v>0.316</c:v>
                </c:pt>
                <c:pt idx="19">
                  <c:v>0.01</c:v>
                </c:pt>
                <c:pt idx="20">
                  <c:v>1.51</c:v>
                </c:pt>
                <c:pt idx="21">
                  <c:v>0.53600000000000003</c:v>
                </c:pt>
                <c:pt idx="22">
                  <c:v>23.695999999999998</c:v>
                </c:pt>
                <c:pt idx="23">
                  <c:v>22.257999999999999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BFA-4AD4-B975-A8EF5958C0D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BFA-4AD4-B975-A8EF5958C0D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BFA-4AD4-B975-A8EF5958C0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75.173000000000002</c:v>
                </c:pt>
                <c:pt idx="13">
                  <c:v>77.45</c:v>
                </c:pt>
                <c:pt idx="14">
                  <c:v>77.147999999999996</c:v>
                </c:pt>
                <c:pt idx="15">
                  <c:v>153.44300000000001</c:v>
                </c:pt>
                <c:pt idx="16">
                  <c:v>134.01299999999998</c:v>
                </c:pt>
                <c:pt idx="17">
                  <c:v>6.2860000000000005</c:v>
                </c:pt>
                <c:pt idx="18">
                  <c:v>0.316</c:v>
                </c:pt>
                <c:pt idx="19">
                  <c:v>10.01</c:v>
                </c:pt>
                <c:pt idx="20">
                  <c:v>11.51</c:v>
                </c:pt>
                <c:pt idx="21">
                  <c:v>10.536</c:v>
                </c:pt>
                <c:pt idx="22">
                  <c:v>23.696000000000002</c:v>
                </c:pt>
                <c:pt idx="23">
                  <c:v>41.608000000000004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BFA-4AD4-B975-A8EF5958C0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116.85</c:v>
                </c:pt>
                <c:pt idx="13">
                  <c:v>118.61</c:v>
                </c:pt>
                <c:pt idx="14">
                  <c:v>132.5</c:v>
                </c:pt>
                <c:pt idx="15">
                  <c:v>106.61</c:v>
                </c:pt>
                <c:pt idx="16">
                  <c:v>138.57</c:v>
                </c:pt>
                <c:pt idx="17">
                  <c:v>300</c:v>
                </c:pt>
                <c:pt idx="18">
                  <c:v>300</c:v>
                </c:pt>
                <c:pt idx="19">
                  <c:v>300</c:v>
                </c:pt>
                <c:pt idx="20">
                  <c:v>300</c:v>
                </c:pt>
                <c:pt idx="21">
                  <c:v>300</c:v>
                </c:pt>
                <c:pt idx="22">
                  <c:v>257.77999999999997</c:v>
                </c:pt>
                <c:pt idx="23">
                  <c:v>186.34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BFA-4AD4-B975-A8EF5958C0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45131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75.203000000000003</v>
      </c>
      <c r="O4" s="18">
        <v>77.49499999999999</v>
      </c>
      <c r="P4" s="18">
        <v>77.192999999999998</v>
      </c>
      <c r="Q4" s="18">
        <v>153.41799999999998</v>
      </c>
      <c r="R4" s="18">
        <v>134.01300000000001</v>
      </c>
      <c r="S4" s="18">
        <v>6.2859999999999996</v>
      </c>
      <c r="T4" s="18">
        <v>0.316</v>
      </c>
      <c r="U4" s="18">
        <v>10.01</v>
      </c>
      <c r="V4" s="18">
        <v>11.51</v>
      </c>
      <c r="W4" s="18">
        <v>10.536000000000001</v>
      </c>
      <c r="X4" s="18">
        <v>23.695999999999998</v>
      </c>
      <c r="Y4" s="18">
        <v>41.608000000000004</v>
      </c>
      <c r="Z4" s="19"/>
      <c r="AA4" s="20">
        <f>SUM(B4:Z4)</f>
        <v>621.28400000000011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116.85</v>
      </c>
      <c r="O7" s="28">
        <v>118.61</v>
      </c>
      <c r="P7" s="28">
        <v>132.5</v>
      </c>
      <c r="Q7" s="28">
        <v>106.61</v>
      </c>
      <c r="R7" s="28">
        <v>138.57</v>
      </c>
      <c r="S7" s="28">
        <v>300</v>
      </c>
      <c r="T7" s="28">
        <v>300</v>
      </c>
      <c r="U7" s="28">
        <v>300</v>
      </c>
      <c r="V7" s="28">
        <v>300</v>
      </c>
      <c r="W7" s="28">
        <v>300</v>
      </c>
      <c r="X7" s="28">
        <v>257.77999999999997</v>
      </c>
      <c r="Y7" s="28">
        <v>186.34</v>
      </c>
      <c r="Z7" s="29"/>
      <c r="AA7" s="30">
        <f>IF(SUM(B7:Z7)&lt;&gt;0,AVERAGEIF(B7:Z7,"&lt;&gt;"""),"")</f>
        <v>213.10500000000002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5</v>
      </c>
      <c r="T12" s="52"/>
      <c r="U12" s="52"/>
      <c r="V12" s="52"/>
      <c r="W12" s="52"/>
      <c r="X12" s="52"/>
      <c r="Y12" s="52"/>
      <c r="Z12" s="53"/>
      <c r="AA12" s="54">
        <f t="shared" si="0"/>
        <v>5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10.003</v>
      </c>
      <c r="O14" s="57">
        <v>7.8949999999999996</v>
      </c>
      <c r="P14" s="57">
        <v>2.508</v>
      </c>
      <c r="Q14" s="57">
        <v>2.718</v>
      </c>
      <c r="R14" s="57">
        <v>4.1130000000000004</v>
      </c>
      <c r="S14" s="57">
        <v>1.286</v>
      </c>
      <c r="T14" s="57">
        <v>0.316</v>
      </c>
      <c r="U14" s="57">
        <v>0.01</v>
      </c>
      <c r="V14" s="57">
        <v>1.51</v>
      </c>
      <c r="W14" s="57">
        <v>0.53600000000000003</v>
      </c>
      <c r="X14" s="57">
        <v>23.695999999999998</v>
      </c>
      <c r="Y14" s="57">
        <v>22.257999999999999</v>
      </c>
      <c r="Z14" s="58"/>
      <c r="AA14" s="59">
        <f t="shared" si="0"/>
        <v>76.849000000000004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10.003</v>
      </c>
      <c r="O16" s="62">
        <f t="shared" si="1"/>
        <v>7.8949999999999996</v>
      </c>
      <c r="P16" s="62">
        <f t="shared" si="1"/>
        <v>2.508</v>
      </c>
      <c r="Q16" s="62">
        <f t="shared" si="1"/>
        <v>2.718</v>
      </c>
      <c r="R16" s="62">
        <f t="shared" si="1"/>
        <v>4.1130000000000004</v>
      </c>
      <c r="S16" s="62">
        <f t="shared" si="1"/>
        <v>6.2859999999999996</v>
      </c>
      <c r="T16" s="62">
        <f t="shared" si="1"/>
        <v>0.316</v>
      </c>
      <c r="U16" s="62">
        <f t="shared" si="1"/>
        <v>0.01</v>
      </c>
      <c r="V16" s="62">
        <f t="shared" si="1"/>
        <v>1.51</v>
      </c>
      <c r="W16" s="62">
        <f t="shared" si="1"/>
        <v>0.53600000000000003</v>
      </c>
      <c r="X16" s="62">
        <f t="shared" si="1"/>
        <v>23.695999999999998</v>
      </c>
      <c r="Y16" s="62">
        <f t="shared" si="1"/>
        <v>22.257999999999999</v>
      </c>
      <c r="Z16" s="63" t="str">
        <f t="shared" si="1"/>
        <v/>
      </c>
      <c r="AA16" s="64">
        <f>SUM(AA10:AA15)</f>
        <v>81.849000000000004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14.585000000000001</v>
      </c>
      <c r="Q21" s="81"/>
      <c r="R21" s="81"/>
      <c r="S21" s="81"/>
      <c r="T21" s="81"/>
      <c r="U21" s="81">
        <v>10</v>
      </c>
      <c r="V21" s="81">
        <v>10</v>
      </c>
      <c r="W21" s="81">
        <v>10</v>
      </c>
      <c r="X21" s="81"/>
      <c r="Y21" s="81">
        <v>11.25</v>
      </c>
      <c r="Z21" s="78"/>
      <c r="AA21" s="79">
        <f t="shared" si="2"/>
        <v>55.835000000000001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14.585000000000001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10</v>
      </c>
      <c r="V25" s="88">
        <f t="shared" si="3"/>
        <v>10</v>
      </c>
      <c r="W25" s="88">
        <f t="shared" si="3"/>
        <v>10</v>
      </c>
      <c r="X25" s="88">
        <f t="shared" si="3"/>
        <v>0</v>
      </c>
      <c r="Y25" s="88">
        <f t="shared" si="3"/>
        <v>11.25</v>
      </c>
      <c r="Z25" s="89" t="str">
        <f t="shared" si="3"/>
        <v/>
      </c>
      <c r="AA25" s="90">
        <f>SUM(AA19:AA24)</f>
        <v>55.835000000000001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10.003</v>
      </c>
      <c r="O29" s="77">
        <v>7.8949999999999996</v>
      </c>
      <c r="P29" s="77">
        <v>17.093</v>
      </c>
      <c r="Q29" s="77">
        <v>2.718</v>
      </c>
      <c r="R29" s="77">
        <v>4.1130000000000004</v>
      </c>
      <c r="S29" s="77">
        <v>6.2859999999999996</v>
      </c>
      <c r="T29" s="77">
        <v>0.316</v>
      </c>
      <c r="U29" s="77">
        <v>10.01</v>
      </c>
      <c r="V29" s="77">
        <v>11.51</v>
      </c>
      <c r="W29" s="77">
        <v>10.536</v>
      </c>
      <c r="X29" s="77">
        <v>23.696000000000002</v>
      </c>
      <c r="Y29" s="77">
        <v>33.508000000000003</v>
      </c>
      <c r="Z29" s="78"/>
      <c r="AA29" s="79">
        <f>SUM(B29:Z29)</f>
        <v>137.684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10.003</v>
      </c>
      <c r="O31" s="62">
        <f t="shared" si="4"/>
        <v>7.8949999999999996</v>
      </c>
      <c r="P31" s="62">
        <f t="shared" si="4"/>
        <v>17.093</v>
      </c>
      <c r="Q31" s="62">
        <f t="shared" si="4"/>
        <v>2.718</v>
      </c>
      <c r="R31" s="62">
        <f t="shared" si="4"/>
        <v>4.1130000000000004</v>
      </c>
      <c r="S31" s="62">
        <f t="shared" si="4"/>
        <v>6.2859999999999996</v>
      </c>
      <c r="T31" s="62">
        <f t="shared" si="4"/>
        <v>0.316</v>
      </c>
      <c r="U31" s="62">
        <f t="shared" si="4"/>
        <v>10.01</v>
      </c>
      <c r="V31" s="62">
        <f t="shared" si="4"/>
        <v>11.51</v>
      </c>
      <c r="W31" s="62">
        <f t="shared" si="4"/>
        <v>10.536</v>
      </c>
      <c r="X31" s="62">
        <f t="shared" si="4"/>
        <v>23.696000000000002</v>
      </c>
      <c r="Y31" s="62">
        <f t="shared" si="4"/>
        <v>33.508000000000003</v>
      </c>
      <c r="Z31" s="63" t="str">
        <f t="shared" si="4"/>
        <v/>
      </c>
      <c r="AA31" s="64">
        <f>SUM(AA28:AA30)</f>
        <v>137.684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65.2</v>
      </c>
      <c r="O38" s="99">
        <v>69.599999999999994</v>
      </c>
      <c r="P38" s="99">
        <v>60.1</v>
      </c>
      <c r="Q38" s="99">
        <v>150.69999999999999</v>
      </c>
      <c r="R38" s="99">
        <v>129.9</v>
      </c>
      <c r="S38" s="99"/>
      <c r="T38" s="99"/>
      <c r="U38" s="99"/>
      <c r="V38" s="99"/>
      <c r="W38" s="99"/>
      <c r="X38" s="99"/>
      <c r="Y38" s="99">
        <v>8.1</v>
      </c>
      <c r="Z38" s="100"/>
      <c r="AA38" s="79">
        <f t="shared" si="5"/>
        <v>483.6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65.2</v>
      </c>
      <c r="O39" s="88">
        <f t="shared" si="6"/>
        <v>69.599999999999994</v>
      </c>
      <c r="P39" s="88">
        <f t="shared" si="6"/>
        <v>60.1</v>
      </c>
      <c r="Q39" s="88">
        <f t="shared" si="6"/>
        <v>150.69999999999999</v>
      </c>
      <c r="R39" s="88">
        <f t="shared" si="6"/>
        <v>129.9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8.1</v>
      </c>
      <c r="Z39" s="89" t="str">
        <f t="shared" si="6"/>
        <v/>
      </c>
      <c r="AA39" s="90">
        <f t="shared" si="5"/>
        <v>483.6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65.2</v>
      </c>
      <c r="O46" s="99">
        <v>69.599999999999994</v>
      </c>
      <c r="P46" s="99">
        <v>60.1</v>
      </c>
      <c r="Q46" s="99">
        <v>150.69999999999999</v>
      </c>
      <c r="R46" s="99">
        <v>129.9</v>
      </c>
      <c r="S46" s="99"/>
      <c r="T46" s="99"/>
      <c r="U46" s="99"/>
      <c r="V46" s="99"/>
      <c r="W46" s="99"/>
      <c r="X46" s="99"/>
      <c r="Y46" s="99">
        <v>8.1</v>
      </c>
      <c r="Z46" s="100"/>
      <c r="AA46" s="79">
        <f t="shared" si="7"/>
        <v>483.6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65.2</v>
      </c>
      <c r="O48" s="88">
        <f t="shared" si="8"/>
        <v>69.599999999999994</v>
      </c>
      <c r="P48" s="88">
        <f t="shared" si="8"/>
        <v>60.1</v>
      </c>
      <c r="Q48" s="88">
        <f t="shared" si="8"/>
        <v>150.69999999999999</v>
      </c>
      <c r="R48" s="88">
        <f t="shared" si="8"/>
        <v>129.9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8.1</v>
      </c>
      <c r="Z48" s="89" t="str">
        <f t="shared" si="8"/>
        <v/>
      </c>
      <c r="AA48" s="90">
        <f t="shared" si="7"/>
        <v>483.6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75.203000000000003</v>
      </c>
      <c r="O51" s="88">
        <f t="shared" si="10"/>
        <v>77.49499999999999</v>
      </c>
      <c r="P51" s="88">
        <f t="shared" si="10"/>
        <v>77.192999999999998</v>
      </c>
      <c r="Q51" s="88">
        <f t="shared" si="10"/>
        <v>153.41799999999998</v>
      </c>
      <c r="R51" s="88">
        <f t="shared" si="10"/>
        <v>134.01300000000001</v>
      </c>
      <c r="S51" s="88">
        <f t="shared" si="10"/>
        <v>6.2859999999999996</v>
      </c>
      <c r="T51" s="88">
        <f t="shared" si="10"/>
        <v>0.316</v>
      </c>
      <c r="U51" s="88">
        <f t="shared" si="10"/>
        <v>10.01</v>
      </c>
      <c r="V51" s="88">
        <f t="shared" si="10"/>
        <v>11.51</v>
      </c>
      <c r="W51" s="88">
        <f t="shared" si="10"/>
        <v>10.536</v>
      </c>
      <c r="X51" s="88">
        <f t="shared" si="10"/>
        <v>23.695999999999998</v>
      </c>
      <c r="Y51" s="88">
        <f t="shared" si="10"/>
        <v>41.607999999999997</v>
      </c>
      <c r="Z51" s="89" t="str">
        <f t="shared" si="10"/>
        <v/>
      </c>
      <c r="AA51" s="104">
        <f>SUM(B51:Z51)</f>
        <v>621.28399999999988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45131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75.173000000000002</v>
      </c>
      <c r="O4" s="18">
        <v>77.45</v>
      </c>
      <c r="P4" s="18">
        <v>77.147999999999996</v>
      </c>
      <c r="Q4" s="18">
        <v>153.44300000000001</v>
      </c>
      <c r="R4" s="18">
        <v>134.01299999999998</v>
      </c>
      <c r="S4" s="18">
        <v>6.2860000000000005</v>
      </c>
      <c r="T4" s="18">
        <v>0.316</v>
      </c>
      <c r="U4" s="18">
        <v>10.01</v>
      </c>
      <c r="V4" s="18">
        <v>11.51</v>
      </c>
      <c r="W4" s="18">
        <v>10.536</v>
      </c>
      <c r="X4" s="18">
        <v>23.696000000000002</v>
      </c>
      <c r="Y4" s="18">
        <v>41.608000000000004</v>
      </c>
      <c r="Z4" s="19"/>
      <c r="AA4" s="20">
        <f>SUM(B4:Z4)</f>
        <v>621.18899999999985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116.85</v>
      </c>
      <c r="O7" s="28">
        <v>118.61</v>
      </c>
      <c r="P7" s="28">
        <v>132.5</v>
      </c>
      <c r="Q7" s="28">
        <v>106.61</v>
      </c>
      <c r="R7" s="28">
        <v>138.57</v>
      </c>
      <c r="S7" s="28">
        <v>300</v>
      </c>
      <c r="T7" s="28">
        <v>300</v>
      </c>
      <c r="U7" s="28">
        <v>300</v>
      </c>
      <c r="V7" s="28">
        <v>300</v>
      </c>
      <c r="W7" s="28">
        <v>300</v>
      </c>
      <c r="X7" s="28">
        <v>257.77999999999997</v>
      </c>
      <c r="Y7" s="28">
        <v>186.34</v>
      </c>
      <c r="Z7" s="29"/>
      <c r="AA7" s="30">
        <f>IF(SUM(B7:Z7)&lt;&gt;0,AVERAGEIF(B7:Z7,"&lt;&gt;"""),"")</f>
        <v>213.10500000000002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26.88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26.88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26.88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26.88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14.5</v>
      </c>
      <c r="O19" s="72">
        <v>14.5</v>
      </c>
      <c r="P19" s="72">
        <v>14.5</v>
      </c>
      <c r="Q19" s="72">
        <v>14.5</v>
      </c>
      <c r="R19" s="72">
        <v>14.5</v>
      </c>
      <c r="S19" s="72"/>
      <c r="T19" s="72"/>
      <c r="U19" s="72"/>
      <c r="V19" s="72"/>
      <c r="W19" s="72"/>
      <c r="X19" s="72"/>
      <c r="Y19" s="72">
        <v>14.5</v>
      </c>
      <c r="Z19" s="73"/>
      <c r="AA19" s="74">
        <f t="shared" ref="AA19:AA24" si="2">SUM(B19:Z19)</f>
        <v>87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15.945</v>
      </c>
      <c r="O20" s="77">
        <v>15.651999999999999</v>
      </c>
      <c r="P20" s="77">
        <v>15.055</v>
      </c>
      <c r="Q20" s="77">
        <v>51.356999999999999</v>
      </c>
      <c r="R20" s="77">
        <v>22.399000000000001</v>
      </c>
      <c r="S20" s="77"/>
      <c r="T20" s="77"/>
      <c r="U20" s="77"/>
      <c r="V20" s="77"/>
      <c r="W20" s="77"/>
      <c r="X20" s="77"/>
      <c r="Y20" s="77">
        <v>11.209</v>
      </c>
      <c r="Z20" s="78"/>
      <c r="AA20" s="79">
        <f t="shared" si="2"/>
        <v>131.61699999999999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44.728000000000002</v>
      </c>
      <c r="O21" s="81">
        <v>47.298000000000002</v>
      </c>
      <c r="P21" s="81">
        <v>47.593000000000011</v>
      </c>
      <c r="Q21" s="81">
        <v>60.706000000000003</v>
      </c>
      <c r="R21" s="81">
        <v>97.114000000000004</v>
      </c>
      <c r="S21" s="81">
        <v>6.2860000000000005</v>
      </c>
      <c r="T21" s="81">
        <v>0.316</v>
      </c>
      <c r="U21" s="81">
        <v>10.01</v>
      </c>
      <c r="V21" s="81">
        <v>11.51</v>
      </c>
      <c r="W21" s="81">
        <v>10.536</v>
      </c>
      <c r="X21" s="81">
        <v>23.696000000000002</v>
      </c>
      <c r="Y21" s="81">
        <v>15.899000000000001</v>
      </c>
      <c r="Z21" s="78"/>
      <c r="AA21" s="79">
        <f t="shared" si="2"/>
        <v>375.69200000000006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75.173000000000002</v>
      </c>
      <c r="O25" s="88">
        <f t="shared" si="3"/>
        <v>77.45</v>
      </c>
      <c r="P25" s="88">
        <f t="shared" si="3"/>
        <v>77.14800000000001</v>
      </c>
      <c r="Q25" s="88">
        <f t="shared" si="3"/>
        <v>126.563</v>
      </c>
      <c r="R25" s="88">
        <f t="shared" si="3"/>
        <v>134.01300000000001</v>
      </c>
      <c r="S25" s="88">
        <f t="shared" si="3"/>
        <v>6.2860000000000005</v>
      </c>
      <c r="T25" s="88">
        <f t="shared" si="3"/>
        <v>0.316</v>
      </c>
      <c r="U25" s="88">
        <f t="shared" si="3"/>
        <v>10.01</v>
      </c>
      <c r="V25" s="88">
        <f t="shared" si="3"/>
        <v>11.51</v>
      </c>
      <c r="W25" s="88">
        <f t="shared" si="3"/>
        <v>10.536</v>
      </c>
      <c r="X25" s="88">
        <f t="shared" si="3"/>
        <v>23.696000000000002</v>
      </c>
      <c r="Y25" s="88">
        <f t="shared" si="3"/>
        <v>41.608000000000004</v>
      </c>
      <c r="Z25" s="89">
        <f t="shared" si="3"/>
        <v>0</v>
      </c>
      <c r="AA25" s="90">
        <f t="shared" si="3"/>
        <v>594.30900000000008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75.173000000000002</v>
      </c>
      <c r="O29" s="77">
        <v>77.45</v>
      </c>
      <c r="P29" s="77">
        <v>77.147999999999996</v>
      </c>
      <c r="Q29" s="77">
        <v>153.44300000000001</v>
      </c>
      <c r="R29" s="77">
        <v>134.01300000000001</v>
      </c>
      <c r="S29" s="77">
        <v>6.2859999999999996</v>
      </c>
      <c r="T29" s="77">
        <v>0.316</v>
      </c>
      <c r="U29" s="77">
        <v>10.01</v>
      </c>
      <c r="V29" s="77">
        <v>11.51</v>
      </c>
      <c r="W29" s="77">
        <v>10.536</v>
      </c>
      <c r="X29" s="77">
        <v>23.696000000000002</v>
      </c>
      <c r="Y29" s="77">
        <v>41.607999999999997</v>
      </c>
      <c r="Z29" s="78"/>
      <c r="AA29" s="79">
        <f>SUM(B29:Z29)</f>
        <v>621.18899999999985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75.173000000000002</v>
      </c>
      <c r="O31" s="62">
        <f t="shared" si="4"/>
        <v>77.45</v>
      </c>
      <c r="P31" s="62">
        <f t="shared" si="4"/>
        <v>77.147999999999996</v>
      </c>
      <c r="Q31" s="62">
        <f t="shared" si="4"/>
        <v>153.44300000000001</v>
      </c>
      <c r="R31" s="62">
        <f t="shared" si="4"/>
        <v>134.01300000000001</v>
      </c>
      <c r="S31" s="62">
        <f t="shared" si="4"/>
        <v>6.2859999999999996</v>
      </c>
      <c r="T31" s="62">
        <f t="shared" si="4"/>
        <v>0.316</v>
      </c>
      <c r="U31" s="62">
        <f t="shared" si="4"/>
        <v>10.01</v>
      </c>
      <c r="V31" s="62">
        <f t="shared" si="4"/>
        <v>11.51</v>
      </c>
      <c r="W31" s="62">
        <f t="shared" si="4"/>
        <v>10.536</v>
      </c>
      <c r="X31" s="62">
        <f t="shared" si="4"/>
        <v>23.696000000000002</v>
      </c>
      <c r="Y31" s="62">
        <f t="shared" si="4"/>
        <v>41.607999999999997</v>
      </c>
      <c r="Z31" s="63">
        <f t="shared" si="4"/>
        <v>0</v>
      </c>
      <c r="AA31" s="64">
        <f t="shared" si="4"/>
        <v>621.18899999999985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75.173000000000002</v>
      </c>
      <c r="O51" s="88">
        <f t="shared" si="10"/>
        <v>77.45</v>
      </c>
      <c r="P51" s="88">
        <f t="shared" si="10"/>
        <v>77.14800000000001</v>
      </c>
      <c r="Q51" s="88">
        <f t="shared" si="10"/>
        <v>153.44300000000001</v>
      </c>
      <c r="R51" s="88">
        <f t="shared" si="10"/>
        <v>134.01300000000001</v>
      </c>
      <c r="S51" s="88">
        <f t="shared" si="10"/>
        <v>6.2860000000000005</v>
      </c>
      <c r="T51" s="88">
        <f t="shared" si="10"/>
        <v>0.316</v>
      </c>
      <c r="U51" s="88">
        <f t="shared" si="10"/>
        <v>10.01</v>
      </c>
      <c r="V51" s="88">
        <f t="shared" si="10"/>
        <v>11.51</v>
      </c>
      <c r="W51" s="88">
        <f t="shared" si="10"/>
        <v>10.536</v>
      </c>
      <c r="X51" s="88">
        <f t="shared" si="10"/>
        <v>23.696000000000002</v>
      </c>
      <c r="Y51" s="88">
        <f t="shared" si="10"/>
        <v>41.608000000000004</v>
      </c>
      <c r="Z51" s="89">
        <f t="shared" si="10"/>
        <v>0</v>
      </c>
      <c r="AA51" s="104">
        <f>SUM(B51:Z51)</f>
        <v>621.18900000000008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45131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-65.2</v>
      </c>
      <c r="O4" s="18">
        <v>-69.599999999999994</v>
      </c>
      <c r="P4" s="18">
        <v>-60.1</v>
      </c>
      <c r="Q4" s="18">
        <v>-150.69999999999999</v>
      </c>
      <c r="R4" s="18">
        <v>-129.9</v>
      </c>
      <c r="S4" s="18"/>
      <c r="T4" s="18"/>
      <c r="U4" s="18"/>
      <c r="V4" s="18"/>
      <c r="W4" s="18"/>
      <c r="X4" s="18"/>
      <c r="Y4" s="18">
        <v>-8.1</v>
      </c>
      <c r="Z4" s="19"/>
      <c r="AA4" s="111">
        <f>SUM(B4:Z4)</f>
        <v>-483.6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116.85</v>
      </c>
      <c r="O7" s="117">
        <v>118.61</v>
      </c>
      <c r="P7" s="117">
        <v>132.5</v>
      </c>
      <c r="Q7" s="117">
        <v>106.61</v>
      </c>
      <c r="R7" s="117">
        <v>138.57</v>
      </c>
      <c r="S7" s="117">
        <v>300</v>
      </c>
      <c r="T7" s="117">
        <v>300</v>
      </c>
      <c r="U7" s="117">
        <v>300</v>
      </c>
      <c r="V7" s="117">
        <v>300</v>
      </c>
      <c r="W7" s="117">
        <v>300</v>
      </c>
      <c r="X7" s="117">
        <v>257.77999999999997</v>
      </c>
      <c r="Y7" s="117">
        <v>186.34</v>
      </c>
      <c r="Z7" s="118"/>
      <c r="AA7" s="119">
        <f>IF(SUM(B7:Z7)&lt;&gt;0,AVERAGEIF(B7:Z7,"&lt;&gt;"""),"")</f>
        <v>213.10500000000002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65.2</v>
      </c>
      <c r="O15" s="133">
        <v>69.599999999999994</v>
      </c>
      <c r="P15" s="133">
        <v>60.1</v>
      </c>
      <c r="Q15" s="133">
        <v>150.69999999999999</v>
      </c>
      <c r="R15" s="133">
        <v>129.9</v>
      </c>
      <c r="S15" s="133"/>
      <c r="T15" s="133"/>
      <c r="U15" s="133"/>
      <c r="V15" s="133"/>
      <c r="W15" s="133"/>
      <c r="X15" s="133"/>
      <c r="Y15" s="133">
        <v>8.1</v>
      </c>
      <c r="Z15" s="131"/>
      <c r="AA15" s="132">
        <f t="shared" si="0"/>
        <v>483.6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65.2</v>
      </c>
      <c r="O16" s="135">
        <f t="shared" si="1"/>
        <v>69.599999999999994</v>
      </c>
      <c r="P16" s="135">
        <f t="shared" si="1"/>
        <v>60.1</v>
      </c>
      <c r="Q16" s="135">
        <f t="shared" si="1"/>
        <v>150.69999999999999</v>
      </c>
      <c r="R16" s="135">
        <f t="shared" si="1"/>
        <v>129.9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8.1</v>
      </c>
      <c r="Z16" s="136" t="str">
        <f t="shared" si="1"/>
        <v/>
      </c>
      <c r="AA16" s="90">
        <f t="shared" si="0"/>
        <v>483.6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2023-07-24T08:27:24Z</dcterms:created>
  <dcterms:modified xsi:type="dcterms:W3CDTF">2023-07-24T08:27:25Z</dcterms:modified>
</cp:coreProperties>
</file>