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<sst xmlns="http://schemas.openxmlformats.org/spreadsheetml/2006/main" count="117" uniqueCount="53">
  <si>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14/07/2023 11:22:48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</si>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</sst>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08-473A-B5B6-250049E57EC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C08-473A-B5B6-250049E57EC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C08-473A-B5B6-250049E57EC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85.8</c:v>
                </c:pt>
                <c:pt idx="13">
                  <c:v>85.2</c:v>
                </c:pt>
                <c:pt idx="14">
                  <c:v>63.2</c:v>
                </c:pt>
                <c:pt idx="15">
                  <c:v>54.8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08-473A-B5B6-250049E57EC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0.1</c:v>
                </c:pt>
                <c:pt idx="13">
                  <c:v>22.279</c:v>
                </c:pt>
                <c:pt idx="14">
                  <c:v>34.31</c:v>
                </c:pt>
                <c:pt idx="15">
                  <c:v>32.14</c:v>
                </c:pt>
                <c:pt idx="16">
                  <c:v>98.489000000000004</c:v>
                </c:pt>
                <c:pt idx="17">
                  <c:v>30.157</c:v>
                </c:pt>
                <c:pt idx="18">
                  <c:v>11.766999999999999</c:v>
                </c:pt>
                <c:pt idx="19">
                  <c:v>27.197000000000003</c:v>
                </c:pt>
                <c:pt idx="20">
                  <c:v>33.635000000000005</c:v>
                </c:pt>
                <c:pt idx="21">
                  <c:v>51.026000000000003</c:v>
                </c:pt>
                <c:pt idx="22">
                  <c:v>12.997999999999999</c:v>
                </c:pt>
                <c:pt idx="23">
                  <c:v>16.408999999999999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08-473A-B5B6-250049E57EC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08-473A-B5B6-250049E57EC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08-473A-B5B6-250049E57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85.926000000000016</c:v>
                </c:pt>
                <c:pt idx="13">
                  <c:v>107.437</c:v>
                </c:pt>
                <c:pt idx="14">
                  <c:v>97.545000000000002</c:v>
                </c:pt>
                <c:pt idx="15">
                  <c:v>86.924999999999997</c:v>
                </c:pt>
                <c:pt idx="16">
                  <c:v>98.489000000000004</c:v>
                </c:pt>
                <c:pt idx="17">
                  <c:v>31.157</c:v>
                </c:pt>
                <c:pt idx="18">
                  <c:v>12.766999999999999</c:v>
                </c:pt>
                <c:pt idx="19">
                  <c:v>28.196999999999996</c:v>
                </c:pt>
                <c:pt idx="20">
                  <c:v>34.634999999999998</c:v>
                </c:pt>
                <c:pt idx="21">
                  <c:v>52.026000000000003</c:v>
                </c:pt>
                <c:pt idx="22">
                  <c:v>13.998000000000001</c:v>
                </c:pt>
                <c:pt idx="23">
                  <c:v>17.408999999999999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08-473A-B5B6-250049E57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70.900000000000006</c:v>
                </c:pt>
                <c:pt idx="13">
                  <c:v>70</c:v>
                </c:pt>
                <c:pt idx="14">
                  <c:v>80</c:v>
                </c:pt>
                <c:pt idx="15">
                  <c:v>77.22</c:v>
                </c:pt>
                <c:pt idx="16">
                  <c:v>102.39</c:v>
                </c:pt>
                <c:pt idx="17">
                  <c:v>179.66</c:v>
                </c:pt>
                <c:pt idx="18">
                  <c:v>227.51</c:v>
                </c:pt>
                <c:pt idx="19">
                  <c:v>222.5</c:v>
                </c:pt>
                <c:pt idx="20">
                  <c:v>170.96</c:v>
                </c:pt>
                <c:pt idx="21">
                  <c:v>159.66999999999999</c:v>
                </c:pt>
                <c:pt idx="22">
                  <c:v>150.74</c:v>
                </c:pt>
                <c:pt idx="23">
                  <c:v>200.36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08-473A-B5B6-250049E57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85.899999999999991</v>
      </c>
      <c r="O4" s="18">
        <v>107.479</v>
      </c>
      <c r="P4" s="18">
        <v>97.51</v>
      </c>
      <c r="Q4" s="18">
        <v>86.94</v>
      </c>
      <c r="R4" s="18">
        <v>98.489000000000004</v>
      </c>
      <c r="S4" s="18">
        <v>31.157</v>
      </c>
      <c r="T4" s="18">
        <v>12.766999999999999</v>
      </c>
      <c r="U4" s="18">
        <v>28.197000000000003</v>
      </c>
      <c r="V4" s="18">
        <v>34.635000000000005</v>
      </c>
      <c r="W4" s="18">
        <v>52.025999999999996</v>
      </c>
      <c r="X4" s="18">
        <v>13.997999999999999</v>
      </c>
      <c r="Y4" s="18">
        <v>17.408999999999999</v>
      </c>
      <c r="Z4" s="19"/>
      <c r="AA4" s="20">
        <f>SUM(B4:Z4)</f>
        <v>666.50699999999995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70.900000000000006</v>
      </c>
      <c r="O7" s="28">
        <v>70</v>
      </c>
      <c r="P7" s="28">
        <v>80</v>
      </c>
      <c r="Q7" s="28">
        <v>77.22</v>
      </c>
      <c r="R7" s="28">
        <v>102.39</v>
      </c>
      <c r="S7" s="28">
        <v>179.66</v>
      </c>
      <c r="T7" s="28">
        <v>227.51</v>
      </c>
      <c r="U7" s="28">
        <v>222.5</v>
      </c>
      <c r="V7" s="28">
        <v>170.96</v>
      </c>
      <c r="W7" s="28">
        <v>159.66999999999999</v>
      </c>
      <c r="X7" s="28">
        <v>150.74</v>
      </c>
      <c r="Y7" s="28">
        <v>200.36</v>
      </c>
      <c r="Z7" s="29"/>
      <c r="AA7" s="30">
        <f>IF(SUM(B7:Z7)&lt;&gt;0,AVERAGEIF(B7:Z7,"&lt;&gt;"""),"")</f>
        <v>142.65916666666666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</v>
      </c>
      <c r="O14" s="57">
        <v>22.279</v>
      </c>
      <c r="P14" s="57">
        <v>34.31</v>
      </c>
      <c r="Q14" s="57">
        <v>32.14</v>
      </c>
      <c r="R14" s="57">
        <v>98.489000000000004</v>
      </c>
      <c r="S14" s="57">
        <v>30.157</v>
      </c>
      <c r="T14" s="57">
        <v>11.766999999999999</v>
      </c>
      <c r="U14" s="57">
        <v>27.197000000000003</v>
      </c>
      <c r="V14" s="57">
        <v>33.635000000000005</v>
      </c>
      <c r="W14" s="57">
        <v>51.026000000000003</v>
      </c>
      <c r="X14" s="57">
        <v>12.997999999999999</v>
      </c>
      <c r="Y14" s="57">
        <v>16.408999999999999</v>
      </c>
      <c r="Z14" s="58"/>
      <c r="AA14" s="59">
        <f t="shared" si="0"/>
        <v>370.50700000000001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</v>
      </c>
      <c r="O16" s="62">
        <f t="shared" si="1"/>
        <v>22.279</v>
      </c>
      <c r="P16" s="62">
        <f t="shared" si="1"/>
        <v>34.31</v>
      </c>
      <c r="Q16" s="62">
        <f t="shared" si="1"/>
        <v>32.14</v>
      </c>
      <c r="R16" s="62">
        <f t="shared" si="1"/>
        <v>98.489000000000004</v>
      </c>
      <c r="S16" s="62">
        <f t="shared" si="1"/>
        <v>30.157</v>
      </c>
      <c r="T16" s="62">
        <f t="shared" si="1"/>
        <v>11.766999999999999</v>
      </c>
      <c r="U16" s="62">
        <f t="shared" si="1"/>
        <v>27.197000000000003</v>
      </c>
      <c r="V16" s="62">
        <f t="shared" si="1"/>
        <v>33.635000000000005</v>
      </c>
      <c r="W16" s="62">
        <f t="shared" si="1"/>
        <v>51.026000000000003</v>
      </c>
      <c r="X16" s="62">
        <f t="shared" si="1"/>
        <v>12.997999999999999</v>
      </c>
      <c r="Y16" s="62">
        <f t="shared" si="1"/>
        <v>16.408999999999999</v>
      </c>
      <c r="Z16" s="63" t="str">
        <f t="shared" si="1"/>
        <v/>
      </c>
      <c r="AA16" s="64">
        <f>SUM(AA10:AA15)</f>
        <v>370.50700000000001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1</v>
      </c>
      <c r="T21" s="81">
        <v>1</v>
      </c>
      <c r="U21" s="81">
        <v>1</v>
      </c>
      <c r="V21" s="81">
        <v>1</v>
      </c>
      <c r="W21" s="81">
        <v>1</v>
      </c>
      <c r="X21" s="81">
        <v>1</v>
      </c>
      <c r="Y21" s="81">
        <v>1</v>
      </c>
      <c r="Z21" s="78"/>
      <c r="AA21" s="79">
        <f t="shared" si="2"/>
        <v>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</v>
      </c>
      <c r="T25" s="88">
        <f t="shared" si="3"/>
        <v>1</v>
      </c>
      <c r="U25" s="88">
        <f t="shared" si="3"/>
        <v>1</v>
      </c>
      <c r="V25" s="88">
        <f t="shared" si="3"/>
        <v>1</v>
      </c>
      <c r="W25" s="88">
        <f t="shared" si="3"/>
        <v>1</v>
      </c>
      <c r="X25" s="88">
        <f t="shared" si="3"/>
        <v>1</v>
      </c>
      <c r="Y25" s="88">
        <f t="shared" si="3"/>
        <v>1</v>
      </c>
      <c r="Z25" s="89" t="str">
        <f t="shared" si="3"/>
        <v/>
      </c>
      <c r="AA25" s="90">
        <f>SUM(AA19:AA24)</f>
        <v>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0.1</v>
      </c>
      <c r="O29" s="77">
        <v>22.279</v>
      </c>
      <c r="P29" s="77">
        <v>34.31</v>
      </c>
      <c r="Q29" s="77">
        <v>32.14</v>
      </c>
      <c r="R29" s="77">
        <v>98.489000000000004</v>
      </c>
      <c r="S29" s="77">
        <v>31.157</v>
      </c>
      <c r="T29" s="77">
        <v>12.766999999999999</v>
      </c>
      <c r="U29" s="77">
        <v>28.196999999999999</v>
      </c>
      <c r="V29" s="77">
        <v>34.634999999999998</v>
      </c>
      <c r="W29" s="77">
        <v>52.026000000000003</v>
      </c>
      <c r="X29" s="77">
        <v>13.997999999999999</v>
      </c>
      <c r="Y29" s="77">
        <v>17.408999999999999</v>
      </c>
      <c r="Z29" s="78"/>
      <c r="AA29" s="79">
        <f>SUM(B29:Z29)</f>
        <v>377.50700000000001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0.1</v>
      </c>
      <c r="O31" s="62">
        <f t="shared" si="4"/>
        <v>22.279</v>
      </c>
      <c r="P31" s="62">
        <f t="shared" si="4"/>
        <v>34.31</v>
      </c>
      <c r="Q31" s="62">
        <f t="shared" si="4"/>
        <v>32.14</v>
      </c>
      <c r="R31" s="62">
        <f t="shared" si="4"/>
        <v>98.489000000000004</v>
      </c>
      <c r="S31" s="62">
        <f t="shared" si="4"/>
        <v>31.157</v>
      </c>
      <c r="T31" s="62">
        <f t="shared" si="4"/>
        <v>12.766999999999999</v>
      </c>
      <c r="U31" s="62">
        <f t="shared" si="4"/>
        <v>28.196999999999999</v>
      </c>
      <c r="V31" s="62">
        <f t="shared" si="4"/>
        <v>34.634999999999998</v>
      </c>
      <c r="W31" s="62">
        <f t="shared" si="4"/>
        <v>52.026000000000003</v>
      </c>
      <c r="X31" s="62">
        <f t="shared" si="4"/>
        <v>13.997999999999999</v>
      </c>
      <c r="Y31" s="62">
        <f t="shared" si="4"/>
        <v>17.408999999999999</v>
      </c>
      <c r="Z31" s="63" t="str">
        <f t="shared" si="4"/>
        <v/>
      </c>
      <c r="AA31" s="64">
        <f>SUM(AA28:AA30)</f>
        <v>377.50700000000001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85.8</v>
      </c>
      <c r="O38" s="99">
        <v>85.2</v>
      </c>
      <c r="P38" s="99">
        <v>63.2</v>
      </c>
      <c r="Q38" s="99">
        <v>54.8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85.8</v>
      </c>
      <c r="O39" s="88">
        <f t="shared" si="6"/>
        <v>85.2</v>
      </c>
      <c r="P39" s="88">
        <f t="shared" si="6"/>
        <v>63.2</v>
      </c>
      <c r="Q39" s="88">
        <f t="shared" si="6"/>
        <v>54.8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85.8</v>
      </c>
      <c r="O46" s="99">
        <v>85.2</v>
      </c>
      <c r="P46" s="99">
        <v>63.2</v>
      </c>
      <c r="Q46" s="99">
        <v>54.8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85.8</v>
      </c>
      <c r="O48" s="88">
        <f t="shared" si="8"/>
        <v>85.2</v>
      </c>
      <c r="P48" s="88">
        <f t="shared" si="8"/>
        <v>63.2</v>
      </c>
      <c r="Q48" s="88">
        <f t="shared" si="8"/>
        <v>54.8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289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85.899999999999991</v>
      </c>
      <c r="O51" s="88">
        <f t="shared" si="10"/>
        <v>107.479</v>
      </c>
      <c r="P51" s="88">
        <f t="shared" si="10"/>
        <v>97.51</v>
      </c>
      <c r="Q51" s="88">
        <f t="shared" si="10"/>
        <v>86.94</v>
      </c>
      <c r="R51" s="88">
        <f t="shared" si="10"/>
        <v>98.489000000000004</v>
      </c>
      <c r="S51" s="88">
        <f t="shared" si="10"/>
        <v>31.157</v>
      </c>
      <c r="T51" s="88">
        <f t="shared" si="10"/>
        <v>12.766999999999999</v>
      </c>
      <c r="U51" s="88">
        <f t="shared" si="10"/>
        <v>28.197000000000003</v>
      </c>
      <c r="V51" s="88">
        <f t="shared" si="10"/>
        <v>34.635000000000005</v>
      </c>
      <c r="W51" s="88">
        <f t="shared" si="10"/>
        <v>52.026000000000003</v>
      </c>
      <c r="X51" s="88">
        <f t="shared" si="10"/>
        <v>13.997999999999999</v>
      </c>
      <c r="Y51" s="88">
        <f t="shared" si="10"/>
        <v>17.408999999999999</v>
      </c>
      <c r="Z51" s="89" t="str">
        <f t="shared" si="10"/>
        <v/>
      </c>
      <c r="AA51" s="104">
        <f>SUM(B51:Z51)</f>
        <v>666.50699999999995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85.926000000000016</v>
      </c>
      <c r="O4" s="18">
        <v>107.437</v>
      </c>
      <c r="P4" s="18">
        <v>97.545000000000002</v>
      </c>
      <c r="Q4" s="18">
        <v>86.924999999999997</v>
      </c>
      <c r="R4" s="18">
        <v>98.489000000000004</v>
      </c>
      <c r="S4" s="18">
        <v>31.157</v>
      </c>
      <c r="T4" s="18">
        <v>12.766999999999999</v>
      </c>
      <c r="U4" s="18">
        <v>28.196999999999996</v>
      </c>
      <c r="V4" s="18">
        <v>34.634999999999998</v>
      </c>
      <c r="W4" s="18">
        <v>52.026000000000003</v>
      </c>
      <c r="X4" s="18">
        <v>13.998000000000001</v>
      </c>
      <c r="Y4" s="18">
        <v>17.408999999999999</v>
      </c>
      <c r="Z4" s="19"/>
      <c r="AA4" s="20">
        <f>SUM(B4:Z4)</f>
        <v>666.51099999999997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70.900000000000006</v>
      </c>
      <c r="O7" s="28">
        <v>70</v>
      </c>
      <c r="P7" s="28">
        <v>80</v>
      </c>
      <c r="Q7" s="28">
        <v>77.22</v>
      </c>
      <c r="R7" s="28">
        <v>102.39</v>
      </c>
      <c r="S7" s="28">
        <v>179.66</v>
      </c>
      <c r="T7" s="28">
        <v>227.51</v>
      </c>
      <c r="U7" s="28">
        <v>222.5</v>
      </c>
      <c r="V7" s="28">
        <v>170.96</v>
      </c>
      <c r="W7" s="28">
        <v>159.66999999999999</v>
      </c>
      <c r="X7" s="28">
        <v>150.74</v>
      </c>
      <c r="Y7" s="28">
        <v>200.36</v>
      </c>
      <c r="Z7" s="29"/>
      <c r="AA7" s="30">
        <f>IF(SUM(B7:Z7)&lt;&gt;0,AVERAGEIF(B7:Z7,"&lt;&gt;"""),"")</f>
        <v>142.65916666666666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11.465</v>
      </c>
      <c r="O14" s="57">
        <v>12.803000000000001</v>
      </c>
      <c r="P14" s="57">
        <v>5.1550000000000002</v>
      </c>
      <c r="Q14" s="57">
        <v>6.3769999999999998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35.800000000000004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11.465</v>
      </c>
      <c r="O16" s="62">
        <f t="shared" si="1"/>
        <v>12.803000000000001</v>
      </c>
      <c r="P16" s="62">
        <f t="shared" si="1"/>
        <v>5.1550000000000002</v>
      </c>
      <c r="Q16" s="62">
        <f t="shared" si="1"/>
        <v>6.3769999999999998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35.800000000000004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28.113</v>
      </c>
      <c r="O20" s="77">
        <v>34.444000000000003</v>
      </c>
      <c r="P20" s="77">
        <v>26.976999999999997</v>
      </c>
      <c r="Q20" s="77">
        <v>24.562999999999999</v>
      </c>
      <c r="R20" s="77">
        <v>22.045999999999999</v>
      </c>
      <c r="S20" s="77">
        <v>11.444000000000001</v>
      </c>
      <c r="T20" s="77">
        <v>11.509</v>
      </c>
      <c r="U20" s="77">
        <v>11.446</v>
      </c>
      <c r="V20" s="77">
        <v>12.121</v>
      </c>
      <c r="W20" s="77">
        <v>11.337</v>
      </c>
      <c r="X20" s="77">
        <v>9.6460000000000008</v>
      </c>
      <c r="Y20" s="77">
        <v>9.6760000000000002</v>
      </c>
      <c r="Z20" s="78"/>
      <c r="AA20" s="79">
        <f t="shared" si="2"/>
        <v>213.322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46.347999999999999</v>
      </c>
      <c r="O21" s="81">
        <v>60.19</v>
      </c>
      <c r="P21" s="81">
        <v>65.412999999999997</v>
      </c>
      <c r="Q21" s="81">
        <v>55.984999999999992</v>
      </c>
      <c r="R21" s="81">
        <v>76.442999999999998</v>
      </c>
      <c r="S21" s="81">
        <v>19.713000000000001</v>
      </c>
      <c r="T21" s="81">
        <v>1.258</v>
      </c>
      <c r="U21" s="81">
        <v>16.750999999999998</v>
      </c>
      <c r="V21" s="81">
        <v>22.513999999999999</v>
      </c>
      <c r="W21" s="81">
        <v>40.689</v>
      </c>
      <c r="X21" s="81">
        <v>4.3520000000000003</v>
      </c>
      <c r="Y21" s="81">
        <v>7.7329999999999997</v>
      </c>
      <c r="Z21" s="78"/>
      <c r="AA21" s="79">
        <f t="shared" si="2"/>
        <v>417.38899999999995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74.460999999999999</v>
      </c>
      <c r="O25" s="88">
        <f t="shared" si="3"/>
        <v>94.634</v>
      </c>
      <c r="P25" s="88">
        <f t="shared" si="3"/>
        <v>92.389999999999986</v>
      </c>
      <c r="Q25" s="88">
        <f t="shared" si="3"/>
        <v>80.547999999999988</v>
      </c>
      <c r="R25" s="88">
        <f t="shared" si="3"/>
        <v>98.489000000000004</v>
      </c>
      <c r="S25" s="88">
        <f t="shared" si="3"/>
        <v>31.157000000000004</v>
      </c>
      <c r="T25" s="88">
        <f t="shared" si="3"/>
        <v>12.766999999999999</v>
      </c>
      <c r="U25" s="88">
        <f t="shared" si="3"/>
        <v>28.196999999999996</v>
      </c>
      <c r="V25" s="88">
        <f t="shared" si="3"/>
        <v>34.634999999999998</v>
      </c>
      <c r="W25" s="88">
        <f t="shared" si="3"/>
        <v>52.025999999999996</v>
      </c>
      <c r="X25" s="88">
        <f t="shared" si="3"/>
        <v>13.998000000000001</v>
      </c>
      <c r="Y25" s="88">
        <f t="shared" si="3"/>
        <v>17.408999999999999</v>
      </c>
      <c r="Z25" s="89">
        <f t="shared" si="3"/>
        <v>0</v>
      </c>
      <c r="AA25" s="90">
        <f t="shared" si="3"/>
        <v>630.71100000000001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85.926000000000002</v>
      </c>
      <c r="O29" s="77">
        <v>107.437</v>
      </c>
      <c r="P29" s="77">
        <v>97.545000000000002</v>
      </c>
      <c r="Q29" s="77">
        <v>86.924999999999997</v>
      </c>
      <c r="R29" s="77">
        <v>98.489000000000004</v>
      </c>
      <c r="S29" s="77">
        <v>31.157</v>
      </c>
      <c r="T29" s="77">
        <v>12.766999999999999</v>
      </c>
      <c r="U29" s="77">
        <v>28.196999999999999</v>
      </c>
      <c r="V29" s="77">
        <v>34.634999999999998</v>
      </c>
      <c r="W29" s="77">
        <v>52.026000000000003</v>
      </c>
      <c r="X29" s="77">
        <v>13.997999999999999</v>
      </c>
      <c r="Y29" s="77">
        <v>17.408999999999999</v>
      </c>
      <c r="Z29" s="78"/>
      <c r="AA29" s="79">
        <f>SUM(B29:Z29)</f>
        <v>666.51099999999997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85.926000000000002</v>
      </c>
      <c r="O31" s="62">
        <f t="shared" si="4"/>
        <v>107.437</v>
      </c>
      <c r="P31" s="62">
        <f t="shared" si="4"/>
        <v>97.545000000000002</v>
      </c>
      <c r="Q31" s="62">
        <f t="shared" si="4"/>
        <v>86.924999999999997</v>
      </c>
      <c r="R31" s="62">
        <f t="shared" si="4"/>
        <v>98.489000000000004</v>
      </c>
      <c r="S31" s="62">
        <f t="shared" si="4"/>
        <v>31.157</v>
      </c>
      <c r="T31" s="62">
        <f t="shared" si="4"/>
        <v>12.766999999999999</v>
      </c>
      <c r="U31" s="62">
        <f t="shared" si="4"/>
        <v>28.196999999999999</v>
      </c>
      <c r="V31" s="62">
        <f t="shared" si="4"/>
        <v>34.634999999999998</v>
      </c>
      <c r="W31" s="62">
        <f t="shared" si="4"/>
        <v>52.026000000000003</v>
      </c>
      <c r="X31" s="62">
        <f t="shared" si="4"/>
        <v>13.997999999999999</v>
      </c>
      <c r="Y31" s="62">
        <f t="shared" si="4"/>
        <v>17.408999999999999</v>
      </c>
      <c r="Z31" s="63">
        <f t="shared" si="4"/>
        <v>0</v>
      </c>
      <c r="AA31" s="64">
        <f t="shared" si="4"/>
        <v>666.51099999999997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85.926000000000002</v>
      </c>
      <c r="O51" s="88">
        <f t="shared" si="10"/>
        <v>107.437</v>
      </c>
      <c r="P51" s="88">
        <f t="shared" si="10"/>
        <v>97.544999999999987</v>
      </c>
      <c r="Q51" s="88">
        <f t="shared" si="10"/>
        <v>86.924999999999983</v>
      </c>
      <c r="R51" s="88">
        <f t="shared" si="10"/>
        <v>98.489000000000004</v>
      </c>
      <c r="S51" s="88">
        <f t="shared" si="10"/>
        <v>31.157000000000004</v>
      </c>
      <c r="T51" s="88">
        <f t="shared" si="10"/>
        <v>12.766999999999999</v>
      </c>
      <c r="U51" s="88">
        <f t="shared" si="10"/>
        <v>28.196999999999996</v>
      </c>
      <c r="V51" s="88">
        <f t="shared" si="10"/>
        <v>34.634999999999998</v>
      </c>
      <c r="W51" s="88">
        <f t="shared" si="10"/>
        <v>52.025999999999996</v>
      </c>
      <c r="X51" s="88">
        <f t="shared" si="10"/>
        <v>13.998000000000001</v>
      </c>
      <c r="Y51" s="88">
        <f t="shared" si="10"/>
        <v>17.408999999999999</v>
      </c>
      <c r="Z51" s="89">
        <f t="shared" si="10"/>
        <v>0</v>
      </c>
      <c r="AA51" s="104">
        <f>SUM(B51:Z51)</f>
        <v>666.51099999999997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-85.8</v>
      </c>
      <c r="O4" s="18">
        <v>-85.2</v>
      </c>
      <c r="P4" s="18">
        <v>-63.2</v>
      </c>
      <c r="Q4" s="18">
        <v>-54.8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-289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70.900000000000006</v>
      </c>
      <c r="O7" s="117">
        <v>70</v>
      </c>
      <c r="P7" s="117">
        <v>80</v>
      </c>
      <c r="Q7" s="117">
        <v>77.22</v>
      </c>
      <c r="R7" s="117">
        <v>102.39</v>
      </c>
      <c r="S7" s="117">
        <v>179.66</v>
      </c>
      <c r="T7" s="117">
        <v>227.51</v>
      </c>
      <c r="U7" s="117">
        <v>222.5</v>
      </c>
      <c r="V7" s="117">
        <v>170.96</v>
      </c>
      <c r="W7" s="117">
        <v>159.66999999999999</v>
      </c>
      <c r="X7" s="117">
        <v>150.74</v>
      </c>
      <c r="Y7" s="117">
        <v>200.36</v>
      </c>
      <c r="Z7" s="118"/>
      <c r="AA7" s="119">
        <f>IF(SUM(B7:Z7)&lt;&gt;0,AVERAGEIF(B7:Z7,"&lt;&gt;"""),"")</f>
        <v>142.65916666666666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85.8</v>
      </c>
      <c r="O15" s="133">
        <v>85.2</v>
      </c>
      <c r="P15" s="133">
        <v>63.2</v>
      </c>
      <c r="Q15" s="133">
        <v>54.8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289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85.8</v>
      </c>
      <c r="O16" s="135">
        <f t="shared" si="1"/>
        <v>85.2</v>
      </c>
      <c r="P16" s="135">
        <f t="shared" si="1"/>
        <v>63.2</v>
      </c>
      <c r="Q16" s="135">
        <f t="shared" si="1"/>
        <v>54.8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2023-07-14T08:22:48Z</dcterms:created>
  <dcterms:modified xsi:type="dcterms:W3CDTF">2023-07-14T08:22:49Z</dcterms:modified>
</cp:coreProperties>
</file>